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IUAD1738\Documents\Пакети_Тарифи_Міграція\Нові пакети\Тарифи з 01.02.2020\"/>
    </mc:Choice>
  </mc:AlternateContent>
  <xr:revisionPtr revIDLastSave="0" documentId="13_ncr:1_{1761B759-2274-4FFC-A13B-9D9D01BB9446}" xr6:coauthVersionLast="36" xr6:coauthVersionMax="36" xr10:uidLastSave="{00000000-0000-0000-0000-000000000000}"/>
  <bookViews>
    <workbookView xWindow="0" yWindow="0" windowWidth="21876" windowHeight="9780" xr2:uid="{00000000-000D-0000-FFFF-FFFF00000000}"/>
  </bookViews>
  <sheets>
    <sheet name="All" sheetId="10" r:id="rId1"/>
    <sheet name="Додаткові послуги" sheetId="2" r:id="rId2"/>
  </sheets>
  <definedNames>
    <definedName name="_xlnm.Print_Titles" localSheetId="0">All!$2:$3</definedName>
    <definedName name="_xlnm.Print_Titles" localSheetId="1">'Додаткові послуги'!$1:$3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<sst xmlns="http://schemas.openxmlformats.org/spreadsheetml/2006/main" count="966" uniqueCount="447">
  <si>
    <t>включено до плати за пакет</t>
  </si>
  <si>
    <t xml:space="preserve">Надання паперової виписки по рахунку </t>
  </si>
  <si>
    <t xml:space="preserve">200 грн. </t>
  </si>
  <si>
    <t xml:space="preserve">англійською мовою </t>
  </si>
  <si>
    <t>150 грн.</t>
  </si>
  <si>
    <t xml:space="preserve">українською мовою </t>
  </si>
  <si>
    <t>300 грн.</t>
  </si>
  <si>
    <t>7.4.</t>
  </si>
  <si>
    <t>заключні виписки та поточний стан рахунків кожну годину, у разі руху коштів по рахунку</t>
  </si>
  <si>
    <t>заключні виписки та поточний стан рахунків кожні 2 години, у разі руху коштів по рахунку</t>
  </si>
  <si>
    <t>заключні виписки</t>
  </si>
  <si>
    <t>Надання виписки по рахунку Клієнта на адресу електронної пошти, за результатами попереднього банківського дня:</t>
  </si>
  <si>
    <t>7.3.</t>
  </si>
  <si>
    <t>7.2.</t>
  </si>
  <si>
    <t>Довідка для митного оформлення експортно-імпортних операцій</t>
  </si>
  <si>
    <t>7.1.</t>
  </si>
  <si>
    <t>Комісія стягується в національній валюті по курсу НБУ</t>
  </si>
  <si>
    <t>0,5% від суми</t>
  </si>
  <si>
    <t>в іноземній валюті</t>
  </si>
  <si>
    <t>в національній валюті</t>
  </si>
  <si>
    <t xml:space="preserve">Внесення та перерахунок готівки, що доставлена в банк Клієнтом для зарахування її на поточні рахунки: </t>
  </si>
  <si>
    <t xml:space="preserve">Видача готівки у касі відділення: </t>
  </si>
  <si>
    <t>6.1.</t>
  </si>
  <si>
    <t>5.5.</t>
  </si>
  <si>
    <t>Також тариф застосовується в разі обов’язкового продажу валюти на МВРУ</t>
  </si>
  <si>
    <t>0,30%</t>
  </si>
  <si>
    <t>0,15%</t>
  </si>
  <si>
    <t>0,05%</t>
  </si>
  <si>
    <t>Продаж валюти на МВРУ:</t>
  </si>
  <si>
    <t>5.4.</t>
  </si>
  <si>
    <t xml:space="preserve">Купівля валюти на МВРУ з метою рефінансування кредитів, наданих "Райффайзен Банк Аваль" </t>
  </si>
  <si>
    <t>5.3.</t>
  </si>
  <si>
    <t>Комісія розраховується в гривні по курсу НБУ  на день купівлі</t>
  </si>
  <si>
    <t>0,25%</t>
  </si>
  <si>
    <t>Купівля валюти на МВРУ для погашення кредитів, наданих "Райффайзен Банк Аваль"</t>
  </si>
  <si>
    <t>5.2.</t>
  </si>
  <si>
    <t>більше 500 000 дол.США</t>
  </si>
  <si>
    <t>від 300 000 до 500 000 дол.США</t>
  </si>
  <si>
    <t>від 100 000 до 300 000 дол.США</t>
  </si>
  <si>
    <t>до 100 000 дол.США</t>
  </si>
  <si>
    <t xml:space="preserve">Купівля валюти на МВРУ (у доларах США або еквівалент в іншій валюті): </t>
  </si>
  <si>
    <t>5.1.</t>
  </si>
  <si>
    <t>750 RUB</t>
  </si>
  <si>
    <t>в російських рублях</t>
  </si>
  <si>
    <t>20 GBP</t>
  </si>
  <si>
    <t>в англійських фунтах</t>
  </si>
  <si>
    <t>30 EUR</t>
  </si>
  <si>
    <t>в Євро</t>
  </si>
  <si>
    <t>30 USD</t>
  </si>
  <si>
    <t>в доларах США</t>
  </si>
  <si>
    <t>50 USD</t>
  </si>
  <si>
    <t>давністю більше 1 місяця</t>
  </si>
  <si>
    <t>давністю до 1 місяця</t>
  </si>
  <si>
    <t>4.5.</t>
  </si>
  <si>
    <t>25 USD</t>
  </si>
  <si>
    <t>«Гарантоване OUR» (плата за переказ коштів в доларах США з гарантованим зарахуванням отримувачу повної суми платежу)</t>
  </si>
  <si>
    <t>4.4.</t>
  </si>
  <si>
    <t>0,2%, але не менше 500 RUB та не більше 5000 RUB</t>
  </si>
  <si>
    <t>0,2%, але не менше 20 GBR та не більше 250 GBR</t>
  </si>
  <si>
    <t>0,2%, але не менше 30 EUR та не більше 250 EUR</t>
  </si>
  <si>
    <t>в євро</t>
  </si>
  <si>
    <t>0,2%, але не менше 30 USD та не більше 250 USD</t>
  </si>
  <si>
    <t>4.3.</t>
  </si>
  <si>
    <t>4.2.</t>
  </si>
  <si>
    <t>4.1.</t>
  </si>
  <si>
    <t>Примусове стягнення Банком простроченої заборгованості за кредитами</t>
  </si>
  <si>
    <t>3.4.</t>
  </si>
  <si>
    <t>3.3.</t>
  </si>
  <si>
    <t>3.2.</t>
  </si>
  <si>
    <t>3.1.</t>
  </si>
  <si>
    <t>2.12.</t>
  </si>
  <si>
    <t>2.11.</t>
  </si>
  <si>
    <t>2.10.</t>
  </si>
  <si>
    <t>2.9.</t>
  </si>
  <si>
    <t>2.8.</t>
  </si>
  <si>
    <t>2.7.</t>
  </si>
  <si>
    <t xml:space="preserve">Забезпечення технічної підтримки Клієнтів - користувачів системи "Райффайзен Бізнес Онлайн" </t>
  </si>
  <si>
    <t>2.6.</t>
  </si>
  <si>
    <t>* номер телефону Центра технічної підтримки системи 0 (800) 505-770</t>
  </si>
  <si>
    <t>Відновлення працездатності електронних ключів Клієнта за допомогою Центра технічної підтримки системи*</t>
  </si>
  <si>
    <t>2.5.</t>
  </si>
  <si>
    <t xml:space="preserve">Відновлення працездатності системи "Райффайзен Бізнес Онлайн", у разі наявності проблем на стороні Клієнта, за допомогою Центра технічної підтримки системи* </t>
  </si>
  <si>
    <t>2.4.</t>
  </si>
  <si>
    <r>
      <t xml:space="preserve">Користування системою </t>
    </r>
    <r>
      <rPr>
        <b/>
        <sz val="10"/>
        <rFont val="Calibri"/>
        <family val="2"/>
        <charset val="204"/>
      </rPr>
      <t xml:space="preserve">"Райффайзен Бізнес Онлайн" </t>
    </r>
  </si>
  <si>
    <t>2.3.</t>
  </si>
  <si>
    <r>
      <t xml:space="preserve">Надання таємних ключів для роботи з системою </t>
    </r>
    <r>
      <rPr>
        <b/>
        <sz val="10"/>
        <rFont val="Calibri"/>
        <family val="2"/>
        <charset val="204"/>
      </rPr>
      <t xml:space="preserve">"Райффайзен Бізнес Онлайн" </t>
    </r>
  </si>
  <si>
    <t>2.2.</t>
  </si>
  <si>
    <r>
      <t xml:space="preserve">Підключення до системи </t>
    </r>
    <r>
      <rPr>
        <b/>
        <sz val="10"/>
        <rFont val="Calibri"/>
        <family val="2"/>
        <charset val="204"/>
      </rPr>
      <t xml:space="preserve">"Райффайзен Бізнес Онлайн" </t>
    </r>
  </si>
  <si>
    <t>2.1.</t>
  </si>
  <si>
    <t>Закриття поточного рахунку</t>
  </si>
  <si>
    <t>1.11.</t>
  </si>
  <si>
    <t>1.10.</t>
  </si>
  <si>
    <t>1.9.</t>
  </si>
  <si>
    <t xml:space="preserve">Переоформлення документів (відкриття нового рахунку та закриття існуючого рахунку) у разі припинення юридичної особи (у наслідок злиття, приєднання, поділу, перетворення), зміни її найменування, у тому числі зміни імені фізичної особи - підприємця (прізвища/імені/по батькові) </t>
  </si>
  <si>
    <t>1.8.</t>
  </si>
  <si>
    <t>Зміна діючого пакету послуг на інший за ініціативою Банку</t>
  </si>
  <si>
    <t>1.7.</t>
  </si>
  <si>
    <t>Зміна діючого пакету послуг на інший за ініціативою Клієнта</t>
  </si>
  <si>
    <t>1.6.</t>
  </si>
  <si>
    <t>1.5.</t>
  </si>
  <si>
    <t>1.4.</t>
  </si>
  <si>
    <t>1.3.</t>
  </si>
  <si>
    <t>1.2.</t>
  </si>
  <si>
    <t>1.1.</t>
  </si>
  <si>
    <t>1. Обслуговування рахунків в рамках пакету послуг</t>
  </si>
  <si>
    <t>Примітка</t>
  </si>
  <si>
    <t xml:space="preserve">Фіксований тариф </t>
  </si>
  <si>
    <t>Назва послуги</t>
  </si>
  <si>
    <t>Згідно договору, але не менше  1% та не менше 17,00 грн.</t>
  </si>
  <si>
    <t>1. Прийом платежів та грошові перекази</t>
  </si>
  <si>
    <t>Інкасація грошових коштів корпоративних клієнтів Банку та корпоративних клієнтів інших банків (за кожну точку інкасації)</t>
  </si>
  <si>
    <t>Інкасація грошових коштів корпоративних клієнтів Банку (із зарахуванням інкасованої готівки на поточний рахунок клієнта в Банку)</t>
  </si>
  <si>
    <t>Інкасація грошових коштів в межах графіку проведення інкасації згідно договору</t>
  </si>
  <si>
    <t>згідно з Дод. 6.1.1.1.</t>
  </si>
  <si>
    <t>Інкасація грошових коштів за додаткові заїзди поза межами графіку проведення інкасації згідно договору</t>
  </si>
  <si>
    <t>згідно з Дод. 6.1.1.2.</t>
  </si>
  <si>
    <t>Інкасація грошових коштів корпоративних клієнтів інших банків (із зарахуванням інкасованої готівки на поточний рахунок клієнта в іншому банку)</t>
  </si>
  <si>
    <t>згідно з Дод. 6.1.2.1.</t>
  </si>
  <si>
    <t>Інкасація грошових коштів за додаткові заїзди поза межами проведення інкасації згідно договору</t>
  </si>
  <si>
    <t>згідно з Дод. 6.1.2.2.</t>
  </si>
  <si>
    <t>Доставка розмінної монети та банкнот дрібних номіналів клієнтам Банку</t>
  </si>
  <si>
    <t>згідно з Дод. 6.2.</t>
  </si>
  <si>
    <t>Доставка валютних цінностей клієнтам Банку</t>
  </si>
  <si>
    <t>Мінімальний розмір комісії за 1 заїзд на точку</t>
  </si>
  <si>
    <t>місто</t>
  </si>
  <si>
    <t>область</t>
  </si>
  <si>
    <t>900 грн.</t>
  </si>
  <si>
    <t>Перерахунок готівки, що доставлена в Банк підрозділами інкасації інших банків або підрозділами Державної служби охорони, для її зарахування:</t>
  </si>
  <si>
    <t>на рахунок, відкритий в АТ "Райффайзен Банк Аваль" або на реєстраційний рахунок бюджетної установи чи організації, відкритий в Державному Казначействі України або його регіональних підрозділах</t>
  </si>
  <si>
    <t>0,2% від суми доставки</t>
  </si>
  <si>
    <t>на рахунок, відкритий в іншому банку</t>
  </si>
  <si>
    <t>0,3% від суми доставки</t>
  </si>
  <si>
    <t>Повторне перерахування інкасованої виручки при розходженні фактичної суми з сумою, вказаною у супровідній відомості</t>
  </si>
  <si>
    <t>1% від суми</t>
  </si>
  <si>
    <t xml:space="preserve">За підготовку монети валюти України з розбивкою по номіналах </t>
  </si>
  <si>
    <t>21 грн. за 1000 штук монет</t>
  </si>
  <si>
    <t xml:space="preserve">За підготовку банкнот та монет валюти України </t>
  </si>
  <si>
    <t>Дод. 6.1.1.1.</t>
  </si>
  <si>
    <t>Дод. 6.1.1.2.</t>
  </si>
  <si>
    <t>Дод. 6.1.2.1.</t>
  </si>
  <si>
    <t>Дод. 6.1.2.2.</t>
  </si>
  <si>
    <t>Дод. 6.2.</t>
  </si>
  <si>
    <t>Додаткові послуги  для Клієнтів Малого та Мікробізнесу</t>
  </si>
  <si>
    <t>3. Безготівкові перекази та платежі у національній валюті по поточному рахунку</t>
  </si>
  <si>
    <t>Безготівкове зарахування коштів на поточний рахунок</t>
  </si>
  <si>
    <t>з рахунків юридичних, фізичних осіб та власних рахунків, відкритих в АТ "Райффайзен Банк Аваль"</t>
  </si>
  <si>
    <t>з рахунків юридичних, фізичних осіб та власних рахунків, відкритих в інших банках</t>
  </si>
  <si>
    <t>Безготівковий переказ коштів з поточного рахунку, у системі "Райффайзен Бізнес Онлайн":</t>
  </si>
  <si>
    <t>На поточні та поточні карткові рахунки за межі Банку (СЕП-платіж), у тому числі, через рахунки "Лоро"</t>
  </si>
  <si>
    <t>Безготівкове зарахування коштів на поточний рахунок (SWIFT)</t>
  </si>
  <si>
    <t>на власні поточні рахунки відкриті в АТ "Райффайзен Банк Аваль"</t>
  </si>
  <si>
    <t>на власні поточні карткові рахунки відкриті в АТ "Райффайзен Банк Аваль"</t>
  </si>
  <si>
    <t>на власні депозитні рахунки відкриті в АТ "Райффайзен Банк Аваль"</t>
  </si>
  <si>
    <t>Увага! Послуга можлива виключно для юридичних осіб</t>
  </si>
  <si>
    <r>
      <t>Безготівковий переказ в іноземній валюті (SWIFT)</t>
    </r>
    <r>
      <rPr>
        <b/>
        <sz val="10"/>
        <color theme="1"/>
        <rFont val="Calibri"/>
        <family val="2"/>
        <charset val="204"/>
      </rPr>
      <t>:</t>
    </r>
  </si>
  <si>
    <t>Довідка про рух коштів, залишок коштів та інша інформація по поточному рахунку:</t>
  </si>
  <si>
    <t xml:space="preserve"> на ім'я власника рахунку</t>
  </si>
  <si>
    <t xml:space="preserve"> на ім'я довіреної особи </t>
  </si>
  <si>
    <t>Комісія за закриття поточного карткового рахунку</t>
  </si>
  <si>
    <t>Безготівкове зарахування коштів на поточний картковий рахунок</t>
  </si>
  <si>
    <t xml:space="preserve">Безготівковий переказ коштів в мережі Центрів самообслуговування з поточного карткового рахунку на рахунки юридичних осіб/фізичних осіб-підприємців/фізичних осіб, відкритих в будь-яких банках України (згідно довільних реквізитів) </t>
  </si>
  <si>
    <t>Оплата мобільного зв'язку</t>
  </si>
  <si>
    <t>Безготівкове зарахування коштів на поточний картковий рахунок (SWIFT)</t>
  </si>
  <si>
    <t>Розрахунки в торгівельній мережі за допомогою картки</t>
  </si>
  <si>
    <t>0,85% + 5,0 грн.</t>
  </si>
  <si>
    <t xml:space="preserve">інших банків та банкоматів на території України  </t>
  </si>
  <si>
    <t>1,5% + 5,00 грн.</t>
  </si>
  <si>
    <t>1,5% + 1,5 дол.США/Євро.</t>
  </si>
  <si>
    <t>Інші банки можуть стягувати додаткову комісію у валюті видачі готівки.</t>
  </si>
  <si>
    <t>інших банків та банкоматів за межами України</t>
  </si>
  <si>
    <t>1,5% + 3,0 дол.США/Євро.</t>
  </si>
  <si>
    <t xml:space="preserve">Поповнення рахунку: </t>
  </si>
  <si>
    <t xml:space="preserve">через мережу депозитних банкоматів АТ "Райффайзен Банк Аваль" </t>
  </si>
  <si>
    <t>Отримання інформації про залишок коштів на рахунку:</t>
  </si>
  <si>
    <t xml:space="preserve">у телефонному режимі за допомогою оператора Інформаційного центру </t>
  </si>
  <si>
    <t>у телефонному режимі за допомогою автовідповідача</t>
  </si>
  <si>
    <t>3,00 грн</t>
  </si>
  <si>
    <t>Встановлення індивідуального ліміту на проведення операцій по картках</t>
  </si>
  <si>
    <t xml:space="preserve">Участь у програмі лояльності від Міжнародної платіжної системи  Visa Іnternational - отримання знижок при розрахунках платіжною карткою в мережі партнерів Visa International </t>
  </si>
  <si>
    <t>Перелік партнерів розміщено на сайтах: www.aval.ua, www.visacemea.com, https://msb.aval.ua/partners/</t>
  </si>
  <si>
    <t xml:space="preserve">Проведення розслідування по спірній трансакції </t>
  </si>
  <si>
    <t xml:space="preserve">Зміна ПІН-коду картках  у  мережі  банкоматів та відділень АТ «Райффайзен Банку Аваль» </t>
  </si>
  <si>
    <t>щомісячна виписка на електронну адресу клієнта</t>
  </si>
  <si>
    <t>Випуск карти Visa Business Electron Instant</t>
  </si>
  <si>
    <t>0,70% + 5,0 грн.</t>
  </si>
  <si>
    <t>0,85% + 1,5 дол. США/Євро</t>
  </si>
  <si>
    <r>
      <t>Послуга надається</t>
    </r>
    <r>
      <rPr>
        <sz val="10"/>
        <rFont val="Calibri"/>
        <family val="2"/>
        <charset val="204"/>
      </rPr>
      <t xml:space="preserve"> тільки за умови підключення до системи "Райффайзен Бізнес Онлайн" </t>
    </r>
  </si>
  <si>
    <t>На власні поточні та інші рахунки відкриті в АТ "Райффайзен Банк Аваль"</t>
  </si>
  <si>
    <t>На поточні рахунки інших Клієнтів відкриті в АТ "Райффайзен Банк Аваль"</t>
  </si>
  <si>
    <t>На власні поточні карткові рахунки відкриті в АТ "Райффайзен Банк Аваль"</t>
  </si>
  <si>
    <t>На поточні карткові рахунки інших Клієнтів відкриті в АТ "Райффайзен Банк Аваль"</t>
  </si>
  <si>
    <t>Безготівкове переказ коштів з/на рахунки в межах Банку та за межі  Банку з використанням платіжного доручення на паперовому носії</t>
  </si>
  <si>
    <t>Розрахунки в мережі  інтернет з послугою 3D- Secure за допомогою картки</t>
  </si>
  <si>
    <t>Увага! Послуга можлива виключно для  фізичних осіб–підприємців
Списується з карткового рахунку у валюті рахунку в момент списання суми операції</t>
  </si>
  <si>
    <t>Запити по операціях Клієнтів по міжнародним переказам (уточнення, розслідування та ін. операції за запитом Клієнта):</t>
  </si>
  <si>
    <t>Повернення помилково зарахованої на кореспондентський рахунок, при здійсненні міжнародних переказів, суми в валюті:</t>
  </si>
  <si>
    <t>з датою валютування "СПОТ" (T+2 або Післязавтра) конвертація валюти здійснюється на третій день після заключення угоди.</t>
  </si>
  <si>
    <t>з датою валютування "TOD" (Т або сьогодні) конвертація валюти здійснюється у день заключення угоди.</t>
  </si>
  <si>
    <t>Підключення картки до послуги 3D-Secure</t>
  </si>
  <si>
    <t>1.12.</t>
  </si>
  <si>
    <t xml:space="preserve">Visa Business Contactless  </t>
  </si>
  <si>
    <t xml:space="preserve">Усі власники картки Visa Business, можуть скористатися  привілеями, що допоможуть підвищити ефективність Ваших бізнес-процесів.
Дізнайся більше про переваги розрахунків картою Visa Business у відповідному розділі на сайті Банку msb.aval.ua та visa.com.ua </t>
  </si>
  <si>
    <t>5.6.</t>
  </si>
  <si>
    <t xml:space="preserve">у касі відділення у національній валюті </t>
  </si>
  <si>
    <t>1.16.</t>
  </si>
  <si>
    <t>1.15.</t>
  </si>
  <si>
    <t>1.14.</t>
  </si>
  <si>
    <t>1.13.</t>
  </si>
  <si>
    <t>200,00 грн</t>
  </si>
  <si>
    <r>
      <t>Підключення до послуги SMS-авторизація (sms-</t>
    </r>
    <r>
      <rPr>
        <b/>
        <sz val="10"/>
        <rFont val="Calibri"/>
        <family val="2"/>
        <charset val="204"/>
      </rPr>
      <t>повідомлення про вхід до системи  "Райффайзен Бізнес Онлайн"</t>
    </r>
  </si>
  <si>
    <r>
      <t xml:space="preserve">Підключення до послуги SMS-авторизація </t>
    </r>
    <r>
      <rPr>
        <b/>
        <sz val="10"/>
        <rFont val="Calibri"/>
        <family val="2"/>
        <charset val="204"/>
      </rPr>
      <t>(sms-повідомлення з одноразовим паролем для входу у систему "Райффайзен Бізнес Онлайн")</t>
    </r>
  </si>
  <si>
    <t xml:space="preserve">з датою валютування "TOM" (Т+1 або Завтра) конвертація валюти здійснюється на наступний день після заключення угоди, при цьому курс конвертації фіксується у день заключення угоди. </t>
  </si>
  <si>
    <t>1,5% від суми</t>
  </si>
  <si>
    <t>0,70% + 1,5 дол. США/Євро</t>
  </si>
  <si>
    <t>Прийом та переказ коштів від юридичної та фізичної особи в національній валюті, для подальшого зарахування на користь юридичної особи (суб'єкта підприємницької діяльності) рахунки якої відкриті у АТ “Райффайзен Банк Аваль” та з якою укладено договір</t>
  </si>
  <si>
    <t>2. Інкасація</t>
  </si>
  <si>
    <t>2.13.</t>
  </si>
  <si>
    <t xml:space="preserve">                                                                         </t>
  </si>
  <si>
    <t>100,00 грн.</t>
  </si>
  <si>
    <t>50,00 грн.</t>
  </si>
  <si>
    <t xml:space="preserve">Комісія стягується в національній валюті по курсу НБУ на день проведення операції.  </t>
  </si>
  <si>
    <t>Комісія розраховується в гривні по курсу НБУ на день продажу</t>
  </si>
  <si>
    <t>Оформлення та видача чекової книжки</t>
  </si>
  <si>
    <t>(1)</t>
  </si>
  <si>
    <t>(2)</t>
  </si>
  <si>
    <t>Конвертація однієї іноземної валюти в іншу іноземну валюту по поточному рахунку</t>
  </si>
  <si>
    <t>Конвертація однієї іноземної валюти в іншу іноземну валюту по поточному картковому рахунку</t>
  </si>
  <si>
    <t>Увага! Послуга можлива виключно для  фізичних осіб–підприємців.
Кошти на рахунках доступні в режимі реального часу.</t>
  </si>
  <si>
    <t>300,00 грн</t>
  </si>
  <si>
    <t>0,5% (але не менше 100,00 грн)</t>
  </si>
  <si>
    <t>150,00 грн.</t>
  </si>
  <si>
    <t xml:space="preserve">200,00 грн. </t>
  </si>
  <si>
    <t>3,00% від суми</t>
  </si>
  <si>
    <r>
      <t xml:space="preserve">Світ привілеїв </t>
    </r>
    <r>
      <rPr>
        <b/>
        <sz val="10"/>
        <rFont val="Calibri"/>
        <family val="2"/>
        <charset val="204"/>
      </rPr>
      <t>Visa Business</t>
    </r>
  </si>
  <si>
    <t xml:space="preserve">Для держателя картки Visa Platinum Business платіжною системою Visa International та компаніями-партнерами додатково надаються наступні сервіси та послуги: </t>
  </si>
  <si>
    <t>(3)</t>
  </si>
  <si>
    <r>
      <rPr>
        <b/>
        <sz val="9"/>
        <rFont val="Calibri"/>
        <family val="2"/>
        <charset val="204"/>
        <scheme val="minor"/>
      </rPr>
      <t>Проживання у найрозкішніших готелях світу</t>
    </r>
    <r>
      <rPr>
        <sz val="9"/>
        <rFont val="Calibri"/>
        <family val="2"/>
        <charset val="204"/>
        <scheme val="minor"/>
      </rPr>
      <t xml:space="preserve">
Колекція більш ніж 900 найпрестижніших та найпривабливіших готелей світу.
Для держателя карти Visa Platinum Business доступні наступні привілеї:
- гарантія кращої ціни*;
-підвищення категорії номеру в момент заселення (check-in) за можливості;
- пізній check-out / пізнє виселення;
- статус VIP-гостя;
- комплімент - сніданок;
- ваучер на 25$ на оплату напоїв/їжі в ресторані/барі готелю.
*Якщо держатель виявить протягом 24 годин кращу пропозицію, ніж на сайті - Visa поверне різницю в ціні.
Детальніше на сайті</t>
    </r>
    <r>
      <rPr>
        <sz val="9"/>
        <color rgb="FF0070C0"/>
        <rFont val="Calibri"/>
        <family val="2"/>
        <charset val="204"/>
        <scheme val="minor"/>
      </rPr>
      <t xml:space="preserve"> visaluxuryhotels.com</t>
    </r>
  </si>
  <si>
    <r>
      <rPr>
        <b/>
        <sz val="9"/>
        <rFont val="Calibri"/>
        <family val="2"/>
        <charset val="204"/>
        <scheme val="minor"/>
      </rPr>
      <t>Прокат автомобілів Auto Europe</t>
    </r>
    <r>
      <rPr>
        <sz val="9"/>
        <rFont val="Calibri"/>
        <family val="2"/>
        <charset val="204"/>
        <scheme val="minor"/>
      </rPr>
      <t xml:space="preserve">
Послуга прокату автомобілів від міжнародної компанії Auto Europe - одного з найбільших операторів з оренди автомобілів у світі.
Компанія  Auto Europe представлена в більш ніж 20 000 пунктах обслуговування в понад 180 країнах світу.
Для держателів карти Visa Platinum Business послуга надається зі знижкою до 37%.
У разі, якщо Ви знайдете автомобіль за нижчою ціною (за однакових умов оренди), компанія  Auto Europe гарантовано запропонує більш вигідну ціну!
Скористатися пропозицією можна, здійснивши бронювання на сайті </t>
    </r>
    <r>
      <rPr>
        <sz val="9"/>
        <color rgb="FF0070C0"/>
        <rFont val="Calibri"/>
        <family val="2"/>
        <charset val="204"/>
        <scheme val="minor"/>
      </rPr>
      <t xml:space="preserve">www.autoeurope.com/visa </t>
    </r>
    <r>
      <rPr>
        <sz val="9"/>
        <rFont val="Calibri"/>
        <family val="2"/>
        <charset val="204"/>
        <scheme val="minor"/>
      </rPr>
      <t xml:space="preserve">карткою Visa Platinum Business (промокод врахується автоматично) або замовити за телефоном, вказавши промокод IKVI.
Перелік телефонів наведено за посиланням: </t>
    </r>
    <r>
      <rPr>
        <sz val="9"/>
        <color rgb="FF0070C0"/>
        <rFont val="Calibri"/>
        <family val="2"/>
        <charset val="204"/>
        <scheme val="minor"/>
      </rPr>
      <t>http://www.autoeurope.com/eurotel.cfm</t>
    </r>
  </si>
  <si>
    <t xml:space="preserve">Видача готівки у касі відділення АТ "Райффайзен Банк Аваль": </t>
  </si>
  <si>
    <t>Видача готівки через мережу відділень та банкоматів з рахунку у національній валюті:</t>
  </si>
  <si>
    <t>1,5% + 15,00 грн.</t>
  </si>
  <si>
    <t>Видача готівки через мережу відділень та банкоматів з рахунку у іноземній валюті:</t>
  </si>
  <si>
    <t>за допомогою Центру самообслуговування - запит міні виписки по картковому рахунку на чек</t>
  </si>
  <si>
    <t>за допомогою банкомату - запит міні виписки по картковому рахунку на чек</t>
  </si>
  <si>
    <t>У розмірі залишку на рахунку, якщо  залишок коштів на рахунку  менше або дорівнює 100 грн.</t>
  </si>
  <si>
    <t>Увага! Послуга можлива виключно для юридичних осіб.
Відкриття поточного карткового рахунку в іноземній валюті можливе лише за умови відкриття поточного карткового рахунку в національній валюті в цьому ж пакеті послуг.</t>
  </si>
  <si>
    <t xml:space="preserve">банкоматів АТ "Райффайзен Банк Аваль" </t>
  </si>
  <si>
    <r>
      <t>за допомогою банкомату/</t>
    </r>
    <r>
      <rPr>
        <sz val="10"/>
        <rFont val="Calibri"/>
        <family val="2"/>
        <charset val="204"/>
      </rPr>
      <t xml:space="preserve"> Центру самообслуговування - виведення інформації на екран</t>
    </r>
  </si>
  <si>
    <r>
      <t>за допомогою банкомату /</t>
    </r>
    <r>
      <rPr>
        <sz val="10"/>
        <rFont val="Calibri"/>
        <family val="2"/>
        <charset val="204"/>
      </rPr>
      <t>Центру самообслуговування - запит міні виписки по картковому рахунку на екран</t>
    </r>
  </si>
  <si>
    <t>Постановка карток у стоп-список за допомогою оператора Інформаційного центру Банку</t>
  </si>
  <si>
    <t>Надання інформації щодо наявності нової платіжної картки клієнта на відділенні за допомогою оператора Інформаційного центру Банку</t>
  </si>
  <si>
    <r>
      <rPr>
        <b/>
        <sz val="9"/>
        <rFont val="Calibri"/>
        <family val="2"/>
        <charset val="204"/>
        <scheme val="minor"/>
      </rPr>
      <t>Мобільний додаток Visa Explore App</t>
    </r>
    <r>
      <rPr>
        <sz val="9"/>
        <rFont val="Calibri"/>
        <family val="2"/>
        <charset val="204"/>
        <scheme val="minor"/>
      </rPr>
      <t xml:space="preserve">
Visa Explore App* - просте глобальне рішення, розроблене для інформування власників карт Visa про переваги преміальної платформи, яка дозволяє робити покупки швидше, простіше, економніше.
Додаток включає:
- фільтр привілеїв;
- локатор;
- службу підтримки.
* Щоб побачити доступні Вам пропозиції оберіть у пошуку Visa Platinum</t>
    </r>
  </si>
  <si>
    <r>
      <rPr>
        <b/>
        <sz val="9"/>
        <rFont val="Calibri"/>
        <family val="2"/>
        <charset val="204"/>
        <scheme val="minor"/>
      </rPr>
      <t>Медична та юридична підтримка власників карти Visa Platinum Business та його сім'ї під час подорожей за кордон строком до 90 днів.</t>
    </r>
    <r>
      <rPr>
        <sz val="9"/>
        <rFont val="Calibri"/>
        <family val="2"/>
        <charset val="204"/>
        <scheme val="minor"/>
      </rPr>
      <t xml:space="preserve">
Ви зможете може отримати:
- інформація про вакцинацію в країні призначення;
- медична консультація по телефону;
- інформація про медичні заклади в країні перебування;
- нагляд за станом пацієнта під час і після госпіталізації;
- доставка необхідних ліків або обладнання;
- виклик лікаря;
- організація термінової медичної евакуації тощо.
Послуга надається за телефоном: + 380 44 499 39 75 (для міжнародних дзвінків і дзвінків по Україні).  Для дзвінків по Україні - безкоштовно.
Детальніше на сайті  </t>
    </r>
    <r>
      <rPr>
        <sz val="9"/>
        <color rgb="FF0070C0"/>
        <rFont val="Calibri"/>
        <family val="2"/>
        <charset val="204"/>
        <scheme val="minor"/>
      </rPr>
      <t>https://cardholderbenefitsonline.com</t>
    </r>
  </si>
  <si>
    <t>Послуга надається юридичним особам та фізичним особам, які провадять незалежну професійну діяльність. Фізичним особам-підприємцям послуга не надається (за винятком наявності у Клієнта-ФОП раніше отриманої чекової книжки та наявності невикористаних чеків).</t>
  </si>
  <si>
    <t>4. Безготівкові перекази та платежі у національній валюті по поточному картковому рахунку</t>
  </si>
  <si>
    <t>5. Перекази та платежі у іноземній валюті по поточному рахунку</t>
  </si>
  <si>
    <t>6. Перекази та платежі у іноземній валюті по поточному картковому рахунку</t>
  </si>
  <si>
    <t>7. Операції з валютою (купівля/продаж/конвертація)</t>
  </si>
  <si>
    <t>7.5.</t>
  </si>
  <si>
    <t>8. Операції з готівкою по поточному рахунку</t>
  </si>
  <si>
    <t>8.1.</t>
  </si>
  <si>
    <t>8.2.</t>
  </si>
  <si>
    <t>8.3.</t>
  </si>
  <si>
    <t>9. Операції з готівкою по поточному картковому рахунку</t>
  </si>
  <si>
    <t>9.1.</t>
  </si>
  <si>
    <t>9.2.</t>
  </si>
  <si>
    <t>9.3.</t>
  </si>
  <si>
    <t xml:space="preserve">банкоматів через мережу АТ "Райффайзен Банк Аваль" </t>
  </si>
  <si>
    <t>9.4.</t>
  </si>
  <si>
    <t>10. Інші послуги по поточному рахунку</t>
  </si>
  <si>
    <t>10.1.</t>
  </si>
  <si>
    <t>10.2.</t>
  </si>
  <si>
    <t>10.3.</t>
  </si>
  <si>
    <t>10.4.</t>
  </si>
  <si>
    <t>11. Інші послуги по поточному картковому рахунку</t>
  </si>
  <si>
    <t>11.1.</t>
  </si>
  <si>
    <t>11.2.</t>
  </si>
  <si>
    <t>11.3.</t>
  </si>
  <si>
    <t>11.4.</t>
  </si>
  <si>
    <t>11.5.</t>
  </si>
  <si>
    <t>11.6.</t>
  </si>
  <si>
    <t>11.7.</t>
  </si>
  <si>
    <t>11.8.</t>
  </si>
  <si>
    <t>11.9.</t>
  </si>
  <si>
    <t>11.10.</t>
  </si>
  <si>
    <t>11.11.</t>
  </si>
  <si>
    <t>11.12.</t>
  </si>
  <si>
    <t>11.13.</t>
  </si>
  <si>
    <t>1.17.</t>
  </si>
  <si>
    <t>1.18.</t>
  </si>
  <si>
    <t>1.19.</t>
  </si>
  <si>
    <t>1.20.</t>
  </si>
  <si>
    <t>1.21.</t>
  </si>
  <si>
    <t>1.22.</t>
  </si>
  <si>
    <t>11.14.</t>
  </si>
  <si>
    <t>1.23.</t>
  </si>
  <si>
    <t>1.24.</t>
  </si>
  <si>
    <t>(4)</t>
  </si>
  <si>
    <t>200,00 грн.</t>
  </si>
  <si>
    <t>3,00 грн.</t>
  </si>
  <si>
    <t>1.25.</t>
  </si>
  <si>
    <t>1.26.</t>
  </si>
  <si>
    <t>-</t>
  </si>
  <si>
    <t>1.27.</t>
  </si>
  <si>
    <t>1.28.</t>
  </si>
  <si>
    <t>включено до плати за пакет, якщо залишок коштів на рахунку більше або дорівнює 100,01 грн.</t>
  </si>
  <si>
    <t>можливість отримання</t>
  </si>
  <si>
    <t>Кредитна картка для підприємців</t>
  </si>
  <si>
    <t xml:space="preserve">50,00 грн. </t>
  </si>
  <si>
    <t xml:space="preserve">100,00 грн. </t>
  </si>
  <si>
    <t>2. Підключення поточного рахунку до системи "Райффайзен Бізнес Онлайн" та надання інших дистанційних сервісів</t>
  </si>
  <si>
    <r>
      <t>Надання</t>
    </r>
    <r>
      <rPr>
        <b/>
        <sz val="10"/>
        <rFont val="Calibri"/>
        <family val="2"/>
        <charset val="204"/>
      </rPr>
      <t xml:space="preserve"> дублікату паперової виписки за запитом Клієнта</t>
    </r>
  </si>
  <si>
    <t>Для Клієнтів фізичних осіб-підприємців послуга не надається</t>
  </si>
  <si>
    <t xml:space="preserve">Надання виписки по рахунку </t>
  </si>
  <si>
    <r>
      <rPr>
        <b/>
        <sz val="9"/>
        <rFont val="Calibri"/>
        <family val="2"/>
        <charset val="204"/>
        <scheme val="minor"/>
      </rPr>
      <t xml:space="preserve">Інформаційна підтримка власників карти Visa Platinum Business по всьому світу 24/7. </t>
    </r>
    <r>
      <rPr>
        <sz val="9"/>
        <rFont val="Calibri"/>
        <family val="2"/>
        <charset val="204"/>
        <scheme val="minor"/>
      </rPr>
      <t xml:space="preserve">
Отримай відповідь на своє питання цілодобово, з будь-якої точки світу (загальні питання щодо  використання карток Visa, розташування банкоматів тощо) 
Використовуй можливість блокування втрачених та викраденних карток.
Послуга надається за телефоном: + 380 44 499 39 75 (для міжнародних дзвінків і дзвінків по Україні). Для дзвінків по Україні - безкоштовно.
Детальніше на сайті  </t>
    </r>
    <r>
      <rPr>
        <sz val="9"/>
        <color rgb="FF0070C0"/>
        <rFont val="Calibri"/>
        <family val="2"/>
        <charset val="204"/>
        <scheme val="minor"/>
      </rPr>
      <t>https://cardholderbenefitsonline.com</t>
    </r>
  </si>
  <si>
    <t>950,00 грн.</t>
  </si>
  <si>
    <t>350,00 грн.</t>
  </si>
  <si>
    <t>150 грн</t>
  </si>
  <si>
    <t>2,50 грн</t>
  </si>
  <si>
    <t>на пакет послуг вищої цінової категорії</t>
  </si>
  <si>
    <t>100,00 грн</t>
  </si>
  <si>
    <t>3,00 грн./ 0,3 USD/ 0,2 EUR</t>
  </si>
  <si>
    <t>Беззаставні кредити</t>
  </si>
  <si>
    <t>Заставний кредит</t>
  </si>
  <si>
    <t>Видача довідки про відкриття поточного/поточного карткового рахунку в день відкриття рахунку</t>
  </si>
  <si>
    <t>Тип основної картки, з терміном дії 4 роки</t>
  </si>
  <si>
    <t>Тип додаткової картки, з терміном дії 4 роки</t>
  </si>
  <si>
    <r>
      <rPr>
        <sz val="10"/>
        <rFont val="Calibri"/>
        <family val="2"/>
        <charset val="204"/>
        <scheme val="minor"/>
      </rPr>
      <t xml:space="preserve">Випуск, обслуговування та перевипуск (закінчення терміну дії, крадіжка, пошкодження,  втрата) однієї картки </t>
    </r>
    <r>
      <rPr>
        <b/>
        <sz val="10"/>
        <rFont val="Calibri"/>
        <family val="2"/>
        <charset val="204"/>
        <scheme val="minor"/>
      </rPr>
      <t>Visa Business Contactless на ім'я власника рахунку</t>
    </r>
  </si>
  <si>
    <r>
      <rPr>
        <sz val="10"/>
        <rFont val="Calibri"/>
        <family val="2"/>
        <charset val="204"/>
        <scheme val="minor"/>
      </rPr>
      <t xml:space="preserve">Випуск, обслуговування та перевипуск (закінчення терміну дії, крадіжка, пошкодження,  втрата) однієї картки </t>
    </r>
    <r>
      <rPr>
        <b/>
        <sz val="10"/>
        <rFont val="Calibri"/>
        <family val="2"/>
        <charset val="204"/>
        <scheme val="minor"/>
      </rPr>
      <t xml:space="preserve">Visa Business Contactless на ім'я довіреної особи </t>
    </r>
  </si>
  <si>
    <t>200 грн.</t>
  </si>
  <si>
    <t>Відкриття та обслуговування поточного карткового рахунку в іноземній валюті (по 1-му рахунку на кожну валюту (USD, EUR окремо)</t>
  </si>
  <si>
    <t xml:space="preserve">Випуск, обслуговування та перевипуск (закінчення терміну дії, крадіжка, пошкодження, втрата) кожної другої та наступної картки Visa Platinum Business: </t>
  </si>
  <si>
    <t xml:space="preserve">Випуск, обслуговування та перевипуск (закінчення терміну дії, крадіжка, пошкодження, втрата) кожної другої та наступної картки Visa Business Contactless: </t>
  </si>
  <si>
    <t>Відкривається лише як додаткова картка до рахунку, у випадку термінової необхідності отримання коштів з рахунку. До рахунку може бути відкрита тільки одна активна карта Visa Business Electron Instant. 
Картка Visa Business Electron Instant  надається виключно Клієнтам фізичним особам–підприємцям.</t>
  </si>
  <si>
    <t>Підключення та користування послугою SMS/E-mail Інформування щодо руху коштів по рахунку та інших подій</t>
  </si>
  <si>
    <t>Підключення та налаштування регулярного бізнес-платежу по рахунках у межах Банку  всього залишку та/або фіксованої суми</t>
  </si>
  <si>
    <t xml:space="preserve">3,00 грн. </t>
  </si>
  <si>
    <t>Відкриття та обслуговування одного поточного рахунку у національній валюті</t>
  </si>
  <si>
    <t xml:space="preserve">Відкриття та обслуговування поточного рахунку/-ів 2604 у національній валюті </t>
  </si>
  <si>
    <t>Відкриття другого та кожного наступного поточного рахунку у національній та іноземних  валютах</t>
  </si>
  <si>
    <t>0,80% від суми, але не менше 50,00 грн.</t>
  </si>
  <si>
    <t>0% від суми, але не менше 25,00 грн.</t>
  </si>
  <si>
    <t>0,2% від суми, але не менше 25,00 грн.</t>
  </si>
  <si>
    <t>паперова виписка - по запиту</t>
  </si>
  <si>
    <t xml:space="preserve">за допомогою банкомату - виведення інформації на чек </t>
  </si>
  <si>
    <t xml:space="preserve">Пакет послуг "Бізнес Еліт+" </t>
  </si>
  <si>
    <t xml:space="preserve">Пакет послуг "Бізнес Комфорт" </t>
  </si>
  <si>
    <t xml:space="preserve">Пакет послуг "Бізнес Класик" </t>
  </si>
  <si>
    <t xml:space="preserve">Пакет послуг "Бізнес Старт" </t>
  </si>
  <si>
    <t>Відкриття та обслуговування поточного рахунку в іноземній валюті (по 1-му рахунку на кожну валюту окремо)</t>
  </si>
  <si>
    <r>
      <t>Щомісячна плата за користування пакетом послуг</t>
    </r>
    <r>
      <rPr>
        <b/>
        <vertAlign val="superscript"/>
        <sz val="10"/>
        <color theme="1"/>
        <rFont val="Calibri"/>
        <family val="2"/>
        <charset val="204"/>
        <scheme val="minor"/>
      </rPr>
      <t>2</t>
    </r>
  </si>
  <si>
    <t>(5)</t>
  </si>
  <si>
    <t xml:space="preserve">Комісія за відкриття та обслуговування поточного рахунку для формування статутного фонду не стягується </t>
  </si>
  <si>
    <t>Для Клієнтів, які станом на 01.05.2019 мають відкритий поточний картковий рахунок у Пакетах Послуг які зняті з продажу використовується наступний варіант обслуговування:
(а) Картка, що відкрита до існуючого поточного карткового рахунку 2600/2650 буде переведена на тарифи обраного Клієнтом або Банком Пакету послуг. Для Клієнтів, що обирають Пакет послуг "Бізнес Еліт +" додатково випускається картка Visa Platinum Business.</t>
  </si>
  <si>
    <t xml:space="preserve">Бізнес навігація – це комплекс банківських послуг, орієнтований на конкретні потреби того чи іншого бізнесу, що включає безкоштовні послуги: 
- індивідуальну консультацію; 
- діагностику та планування подальших кроків розвитку бізнесу; 
- індивідуальну пропозицію банківських продуктів відповідно до потреб конкретного бізнесу;
- довгострокову підтримку  фінансових рішень.
</t>
  </si>
  <si>
    <t>Для Клієнтів, які станом на 01.05.2019 р. обслуговуються на Пакетах послуг, які зняті з продажу, Банк залишає за собою право здійснити самостійне переведення Клієнта на один з діючих Пакетів послуг, але не раніше, ніж з 01.07.2019 р.</t>
  </si>
  <si>
    <t>150,00 грн</t>
  </si>
  <si>
    <t>Обслуговування у персонального менеджера</t>
  </si>
  <si>
    <t>1,0% від суми, але не менше 50,00 грн.</t>
  </si>
  <si>
    <t>1,1% від суми, але не менше 50,00 грн.</t>
  </si>
  <si>
    <t>0,1% від суми, але не менше 35,00 грн.</t>
  </si>
  <si>
    <t>1,50% від суми, але не менше 50,00 грн.</t>
  </si>
  <si>
    <t>0,80% від суми, але не менше 5 дол. США/Євро</t>
  </si>
  <si>
    <t>1,1% від суми, але не менше 5 дол. США/Євро</t>
  </si>
  <si>
    <t>0,75% + 5,0 грн.</t>
  </si>
  <si>
    <t>українською мовою</t>
  </si>
  <si>
    <r>
      <t xml:space="preserve">При здійсненні 10 та більше безготівкових операції по рахунку </t>
    </r>
    <r>
      <rPr>
        <vertAlign val="superscript"/>
        <sz val="10"/>
        <color theme="1"/>
        <rFont val="Calibri"/>
        <family val="2"/>
        <charset val="204"/>
        <scheme val="minor"/>
      </rPr>
      <t>5</t>
    </r>
  </si>
  <si>
    <r>
      <t xml:space="preserve">При здійсненні менше ніж 10 безготівкових операції по рахунку </t>
    </r>
    <r>
      <rPr>
        <vertAlign val="superscript"/>
        <sz val="10"/>
        <color theme="1"/>
        <rFont val="Calibri"/>
        <family val="2"/>
        <charset val="204"/>
        <scheme val="minor"/>
      </rPr>
      <t>5</t>
    </r>
  </si>
  <si>
    <r>
      <t>Відкриття та обслуговування одного поточного карткового рахунку в національній валюті</t>
    </r>
    <r>
      <rPr>
        <b/>
        <vertAlign val="superscript"/>
        <sz val="10"/>
        <rFont val="Calibri"/>
        <family val="2"/>
        <charset val="204"/>
        <scheme val="minor"/>
      </rPr>
      <t>6</t>
    </r>
  </si>
  <si>
    <r>
      <t xml:space="preserve">Visa Platinum Business </t>
    </r>
    <r>
      <rPr>
        <vertAlign val="superscript"/>
        <sz val="10"/>
        <color theme="1"/>
        <rFont val="Calibri"/>
        <family val="2"/>
        <charset val="204"/>
      </rPr>
      <t>7</t>
    </r>
  </si>
  <si>
    <r>
      <t xml:space="preserve">Сервіс "Бізнес навігація" </t>
    </r>
    <r>
      <rPr>
        <b/>
        <vertAlign val="superscript"/>
        <sz val="10"/>
        <rFont val="Calibri"/>
        <family val="2"/>
        <charset val="204"/>
        <scheme val="minor"/>
      </rPr>
      <t>8</t>
    </r>
  </si>
  <si>
    <t>8</t>
  </si>
  <si>
    <r>
      <t>При середньомісячних залишках на поточному та поточному картковому рахунку 50 тис. грн. та більше</t>
    </r>
    <r>
      <rPr>
        <vertAlign val="superscript"/>
        <sz val="10"/>
        <color theme="1"/>
        <rFont val="Calibri"/>
        <family val="2"/>
        <charset val="204"/>
        <scheme val="minor"/>
      </rPr>
      <t>4</t>
    </r>
  </si>
  <si>
    <r>
      <t xml:space="preserve">При середньомісячних залишках на поточному та поточному картковому рахунку менше ніж 50 тис. грн. </t>
    </r>
    <r>
      <rPr>
        <vertAlign val="superscript"/>
        <sz val="10"/>
        <color theme="1"/>
        <rFont val="Calibri"/>
        <family val="2"/>
        <charset val="204"/>
        <scheme val="minor"/>
      </rPr>
      <t>4</t>
    </r>
  </si>
  <si>
    <t>Попередньо встановлений кредитний ліміт</t>
  </si>
  <si>
    <t xml:space="preserve">Підключення та обслуговування карткового рахунку за послугою "Мобільний банкінг" (цілодобовий контроль руху коштів за допомогою СМС-повідомлень на мобільний телефон по операціях від 100,00 грн./4 USD/3,5 EUR в залежності від валюти рахунку), на місяць        </t>
  </si>
  <si>
    <t>(6)</t>
  </si>
  <si>
    <t>(7)</t>
  </si>
  <si>
    <t>(7.1)</t>
  </si>
  <si>
    <t>(7.2)</t>
  </si>
  <si>
    <t>(7.3)</t>
  </si>
  <si>
    <t>(7.4)</t>
  </si>
  <si>
    <t>(7.5)</t>
  </si>
  <si>
    <t>(7.6)</t>
  </si>
  <si>
    <t>(7.7)</t>
  </si>
  <si>
    <t>(7.8)</t>
  </si>
  <si>
    <t>(7.9)</t>
  </si>
  <si>
    <t>Плата за користування Пакетом послуг "Бізнес Старт" стягується за кожен картковий рахунок у національній валюті, відкритий до поточного рахунку 2600/2650, операції за яким здійснюються з використанням платіжної картки. Рахунки, які відкриті в рамках даного пакету в інших валютах - плата не стягується.
Плата за користування Пакетом послуг сплачується незалежно від наявності операцій по рахунку.
Плата за користування Пакетом послуг нараховується за календарний місяць та утримується 6-го числа кожного місяця з урахуванням досягнення фінансових показників за попередній календарний місяць, зазначених в п.1 даних Тарифів, за умови достатності коштів на рахунку. 
Перший період з дати відкриття рахунку до найближчого 06 числа, за умови відсутності руху по рахунку, не тарифікується, а за умови наявності руху по рахунку складає 0,01 грн.
В день здійснення оплати за користування Пакетом послуг "Бізнес Старт" до розрахунку приймаються:  
операції у торговельно-сервісній мережі, здійснені протягом попереднього календарного місяця з використанням картки, по карткам, випущеним до рахунку, які включають операції покупки в торговельно-сервісній мережі, в мережі Інтернет (за винятком платежів через ЦСО). 
Загальна кількість операцій у торговельно-сервісній мережі зменшується на кількість операцій повернення грошових коштів на рахунок Клієнта протягом попереднього календарного місяця, у зв’язку із відміною/частковою відміною покупок за допомогою картки.</t>
  </si>
  <si>
    <t>Комісія стягується в національній валюті по курсу НБУ на день проведення операції.                                 
Комісія сплачується додатково до суми комісії за безготівковий переказ в іноземній валюті (SWIFT)                                                                                                
Комісія застосовується для платежів:                                                                                                                
        - в доларах США;                                                                                                                                                                         
        - з видом комісії в полі 71 OUR (за рахунок платника)</t>
  </si>
  <si>
    <r>
      <t xml:space="preserve">Увага! Для Клієнтів </t>
    </r>
    <r>
      <rPr>
        <b/>
        <sz val="10"/>
        <rFont val="Calibri"/>
        <family val="2"/>
        <charset val="204"/>
        <scheme val="minor"/>
      </rPr>
      <t>фізичних осіб-підприємців</t>
    </r>
    <r>
      <rPr>
        <sz val="10"/>
        <rFont val="Calibri"/>
        <family val="2"/>
        <charset val="204"/>
        <scheme val="minor"/>
      </rPr>
      <t xml:space="preserve"> послуга не надається</t>
    </r>
  </si>
  <si>
    <t>10.5.</t>
  </si>
  <si>
    <t>Надання довідки власникові поточного рахунку, пов'язаної  з розрахунково-касовим обслуговуванням щодо платежів за зовнішньо-економічним контрактом</t>
  </si>
  <si>
    <t>Довідка за період до 1 року</t>
  </si>
  <si>
    <t>400,00 грн</t>
  </si>
  <si>
    <t>Довідка за період, що перевищує 1 рік</t>
  </si>
  <si>
    <t>500,00 грн</t>
  </si>
  <si>
    <t>Надається на третій  день після оплати (не враховуючи день оплати)</t>
  </si>
  <si>
    <t>Надається на наступний день після здійснення оплати</t>
  </si>
  <si>
    <t>Надається на наступний день після дня здійснення оплати</t>
  </si>
  <si>
    <t>Довідка за період до 1 року термінова</t>
  </si>
  <si>
    <t>Довідка за період, що перевищує 1 рік термінова</t>
  </si>
  <si>
    <t>Надається на третій день після оплати (не враховуючи день оплати)</t>
  </si>
  <si>
    <t>Довідка формується на кожний контракт окремо. Строки, визначені нижче, можуть бути збільшені у разі, якщо довідка містить більше ніж 50 записів (операцій)</t>
  </si>
  <si>
    <r>
      <t xml:space="preserve">При середньомісячних залишках на поточному та поточному картковому рахунку 150 тис. грн. та більше, та/або заборгованості за кредитними продуктами на суму 300 тис. грн. та більше </t>
    </r>
    <r>
      <rPr>
        <vertAlign val="superscript"/>
        <sz val="10"/>
        <rFont val="Calibri"/>
        <family val="2"/>
        <charset val="204"/>
        <scheme val="minor"/>
      </rPr>
      <t>3</t>
    </r>
  </si>
  <si>
    <t>не тарифікується</t>
  </si>
  <si>
    <r>
      <t xml:space="preserve">При середньомісячних залишках на поточному та поточному картковому рахунку менше ніж 150 тис. грн., та заборгованості за кредитними продуктами на суму менше ніж 300 тис. грн. </t>
    </r>
    <r>
      <rPr>
        <vertAlign val="superscript"/>
        <sz val="10"/>
        <rFont val="Calibri"/>
        <family val="2"/>
        <charset val="204"/>
        <scheme val="minor"/>
      </rPr>
      <t>3</t>
    </r>
  </si>
  <si>
    <t>9</t>
  </si>
  <si>
    <t>страхова сума до 600 000 грн.</t>
  </si>
  <si>
    <t>страхова сума до 300 000 грн.</t>
  </si>
  <si>
    <t>страхова сума до 150 000 грн.</t>
  </si>
  <si>
    <r>
      <t xml:space="preserve">Програма страхування від нещасних випадків </t>
    </r>
    <r>
      <rPr>
        <b/>
        <vertAlign val="superscript"/>
        <sz val="10"/>
        <rFont val="Calibri"/>
        <family val="2"/>
        <charset val="204"/>
        <scheme val="minor"/>
      </rPr>
      <t>9</t>
    </r>
  </si>
  <si>
    <t>1.29.</t>
  </si>
  <si>
    <t>10</t>
  </si>
  <si>
    <r>
      <t>Чат-бот/Консьєрж-сервіс</t>
    </r>
    <r>
      <rPr>
        <b/>
        <vertAlign val="superscript"/>
        <sz val="10"/>
        <rFont val="Calibri"/>
        <family val="2"/>
        <charset val="204"/>
        <scheme val="minor"/>
      </rPr>
      <t>10</t>
    </r>
  </si>
  <si>
    <t xml:space="preserve">включено до плати за пакет </t>
  </si>
  <si>
    <t>"Консьєрж-Сервіс" - комплекс інформаційно-сервісних послуг в різних сферах (подорожі, дозвілля, ведення бізнесу тощо), можливість отримання яких надається Клієнтам, рахунки яких обслуговуються на умовах Пакетів послуг «Бізнес Комфорт» та «Бізнес Еліт+».
Клієнти, рахунки яких обслуговуються на умовах Пакетів послуг «Бізнес Класик» та «Бізнес Старт» мають можливість доступу лише до інформації на сайті через чат-бот, без надання послуг «Консьєрж-Сервісу».   
Послуги чат-боту та «Консьєрж-сервісу» надаються ТОВ “ІНФОКУС” (ЄДРПОУ 36563986). 
Перелік доступних Клієнту в рамках «Консьєрж-сервісу» послуг та сервісів, порядок та умови їх надання та оплати, розміщено на сайті ТОВ “ІНФОКУС” в мережі Інтернет www.concierge.link.
Замовлення Клієнтом послуги, сервісу є можливим шляхом звернення до ТОВ “ІНФОКУС” наступними каналами зв’язку:
а) шляхом телефонних дзвінків на номери телефонів: +38044 237 08 06;  +38063 824 02 36; 
б) шляхом направлення листів на електронну пошту ask@concierge.link;
в) шляхом направлення повідомлень через месенджери («Viber», «Telegram» тощо).</t>
  </si>
  <si>
    <r>
      <rPr>
        <b/>
        <sz val="9"/>
        <rFont val="Calibri"/>
        <family val="2"/>
        <charset val="204"/>
        <scheme val="minor"/>
      </rPr>
      <t>Сервіс FastLine в аеропорту «Бориспіль» для держателей карти Visa Platinum Business.</t>
    </r>
    <r>
      <rPr>
        <sz val="9"/>
        <rFont val="Calibri"/>
        <family val="2"/>
        <charset val="204"/>
        <scheme val="minor"/>
      </rPr>
      <t xml:space="preserve">
Ви можете реєструватись на рейс, здавати багаж, проходити контроль авіаційної безпеки та паспортний контроль – набагато швидше.
Під час вильоту потрібно пред’явити свою картку Visa Platinum Business на стійці 48 у залі вильоту термінала D для рейсів міжнародного сполучення.
Під час прильоту потрібно звернутись в кабінку FastLine в зоні прикордонного контролю для отримання сервісу пришвидшеної перевірки документів.
Детальніше за посиланням: </t>
    </r>
    <r>
      <rPr>
        <sz val="9"/>
        <color rgb="FF0070C0"/>
        <rFont val="Calibri"/>
        <family val="2"/>
        <charset val="204"/>
        <scheme val="minor"/>
      </rPr>
      <t>www.visa.com.ua/uk_UA/pay-with-visa/promotions/fastline.html</t>
    </r>
  </si>
  <si>
    <t xml:space="preserve">Паперова виписка по запиту за період до 3 місяців </t>
  </si>
  <si>
    <t xml:space="preserve">Паперова виписка по запиту за період від 3 до 6 місяців </t>
  </si>
  <si>
    <t xml:space="preserve">Паперова виписка по запиту за період від 6 місяців до 1 року  </t>
  </si>
  <si>
    <t xml:space="preserve">Паперова виписка по запиту за період, що перевищує 1 рік  </t>
  </si>
  <si>
    <t>20,00 грн.</t>
  </si>
  <si>
    <t>40,00 грн.</t>
  </si>
  <si>
    <t>60,00 грн.</t>
  </si>
  <si>
    <t>90,00 грн.</t>
  </si>
  <si>
    <t>3. Зарахування коштів ІТ компаній на поточні рахунки ФОП-підрядників</t>
  </si>
  <si>
    <t>кошти в національній валюті</t>
  </si>
  <si>
    <t>кошти в іноземній валюті</t>
  </si>
  <si>
    <t xml:space="preserve">
Зарахування Банком коштів ІТ компанії згідно отриманої відомості на поточні рахунки ФОП-підрядників: 
</t>
  </si>
  <si>
    <t>Послуга надається на підставі спеціального "Договору про переказ коштів”. Комісійна винагорода встановлюється як відсоток від суми перерахованих коштів. Комісійна винагорода розраховується в валюті операції та стягується з юридичної особи в валюті платежу.</t>
  </si>
  <si>
    <t xml:space="preserve">Комісія сплачується за кожний рахунок, кожну валюту окремо; 
У разі відкриття рахунку за ініціативою Банку ти/або при переході клієнта з одного структурного підрозділу (ОДБ) Банку до іншого структурного підрозділу (ОДБ) Банку плата не стягується.   </t>
  </si>
  <si>
    <t>* Картка Visa Platinum Business на ім'я довіреної особи може надаватися виключно Клієнтам - юридичним особам.</t>
  </si>
  <si>
    <r>
      <rPr>
        <sz val="10"/>
        <rFont val="Calibri"/>
        <family val="2"/>
        <charset val="204"/>
        <scheme val="minor"/>
      </rPr>
      <t xml:space="preserve">Випуск, обслуговування та перевипуск (закінчення терміну дії, крадіжка, пошкодження,  втрата) однієї картки </t>
    </r>
    <r>
      <rPr>
        <b/>
        <sz val="10"/>
        <rFont val="Calibri"/>
        <family val="2"/>
        <charset val="204"/>
        <scheme val="minor"/>
      </rPr>
      <t>Visa Platinum Business на ім'я власника рахунку або довіреної особи*</t>
    </r>
  </si>
  <si>
    <r>
      <t xml:space="preserve"> Тарифи діють з 01.02.2020 р. </t>
    </r>
    <r>
      <rPr>
        <b/>
        <vertAlign val="superscript"/>
        <sz val="12"/>
        <rFont val="Calibri"/>
        <family val="2"/>
        <charset val="204"/>
        <scheme val="minor"/>
      </rPr>
      <t>1</t>
    </r>
  </si>
  <si>
    <t xml:space="preserve"> Тарифи діють з 01.02.2020 р. </t>
  </si>
  <si>
    <r>
      <rPr>
        <b/>
        <sz val="9"/>
        <rFont val="Calibri"/>
        <family val="2"/>
        <charset val="204"/>
        <scheme val="minor"/>
      </rPr>
      <t xml:space="preserve">Доступ до більш ніж 1100 залів Очікування Lounge Key* </t>
    </r>
    <r>
      <rPr>
        <sz val="9"/>
        <rFont val="Calibri"/>
        <family val="2"/>
        <charset val="204"/>
        <scheme val="minor"/>
      </rPr>
      <t xml:space="preserve">
Відвідування* більш ніж 1100 комфортних залів очікування у міжнародних аеропортах по всьому світу.
Швидко знайти зали очікування допоможе мобільний додаток. Ви можете завантажити додаток в Apple App Store або через Google Play. 
* За умови пред'явлення картки Visa Platinum Business. 
Ціна: $ 32 на людину за відвідування стягується безпосередньо з Вашої платіжної карти у дол. США. Протягом календарного року власникам карток Visa Platinum Business доступно два безкоштовні візити до будь-яких лаунж зон з переліку програми Lounge Key</t>
    </r>
    <r>
      <rPr>
        <sz val="9"/>
        <color rgb="FFFF0000"/>
        <rFont val="Calibri"/>
        <family val="2"/>
        <charset val="204"/>
        <scheme val="minor"/>
      </rPr>
      <t>.</t>
    </r>
    <r>
      <rPr>
        <sz val="9"/>
        <rFont val="Calibri"/>
        <family val="2"/>
        <charset val="204"/>
        <scheme val="minor"/>
      </rPr>
      <t xml:space="preserve">
Кожна зала може мати обмеження щодо кількості гостей з власником карти. 
Будь ласка, перевірте умови заздалегідь </t>
    </r>
    <r>
      <rPr>
        <sz val="9"/>
        <color rgb="FF0070C0"/>
        <rFont val="Calibri"/>
        <family val="2"/>
        <charset val="204"/>
        <scheme val="minor"/>
      </rPr>
      <t>https://www.loungekey.com/en/Visaplatinumbusinesscemea</t>
    </r>
  </si>
  <si>
    <r>
      <rPr>
        <b/>
        <sz val="9"/>
        <rFont val="Calibri"/>
        <family val="2"/>
        <charset val="204"/>
        <scheme val="minor"/>
      </rPr>
      <t>Прокат автомобілів Sixt</t>
    </r>
    <r>
      <rPr>
        <sz val="9"/>
        <rFont val="Calibri"/>
        <family val="2"/>
        <charset val="204"/>
        <scheme val="minor"/>
      </rPr>
      <t xml:space="preserve">
Послуга прокату автомобілів від однієї з найбільш відомих компаній з прокату автомобілів у світі - Sixt.
Компанія Sixt представлена в більш ніж 2000 пунктах обслуговування в понад 105 країнах та має найбільший парк новітніх автомобілів преміум-брендів.
Sixt цілодобово надає повний спектр послуг в центрах бронювання. Ви зможете обрати будь-який автомобіль - від компактних автомобілів до фургонів і вантажівок, що дасть змогу найкраще задовольнити потреби Вашого бізнесу чи туристичні потреби.
Для держателів карти Visa Platinum Business послуга доступна зі знижкою до 10%.
Скористатися пропозицією можна наступним чином:
- здійснити бронювання на сайті www.sixt.com/visasigplat карткою Visa Platinum Business  (знижка відобразиться автоматично);
- замовити за телефоном;
- звернутися до найближчого пункту Sixt і вказати промокод 9910213 та оплатити послугу карткою Visa Platinum Business.
Послугу можна замовити за телефонами:
У США: + 1 888 749 8227
У решті країн: + 49 180 6 666 666
Детальніше на сайті </t>
    </r>
    <r>
      <rPr>
        <sz val="9"/>
        <color rgb="FF0070C0"/>
        <rFont val="Calibri"/>
        <family val="2"/>
        <charset val="204"/>
        <scheme val="minor"/>
      </rPr>
      <t>www.sixt.com/visasigplat</t>
    </r>
  </si>
  <si>
    <r>
      <rPr>
        <b/>
        <sz val="9"/>
        <rFont val="Calibri"/>
        <family val="2"/>
        <charset val="204"/>
        <scheme val="minor"/>
      </rPr>
      <t>Світ привілеїв Visa Platinum Business</t>
    </r>
    <r>
      <rPr>
        <sz val="9"/>
        <rFont val="Calibri"/>
        <family val="2"/>
        <charset val="204"/>
        <scheme val="minor"/>
      </rPr>
      <t xml:space="preserve">
Усі власники картки Visa Platinum Business можуть скористатися  привілеями, що допоможуть підвищити ефективність Ваших бізнес-процесів.
Дізнайся більше про переваги розрахунків картою Visa Platinum Business на сайті </t>
    </r>
    <r>
      <rPr>
        <sz val="9"/>
        <color rgb="FF0070C0"/>
        <rFont val="Calibri"/>
        <family val="2"/>
        <charset val="204"/>
        <scheme val="minor"/>
      </rPr>
      <t>visa.com.ua</t>
    </r>
    <r>
      <rPr>
        <sz val="9"/>
        <rFont val="Calibri"/>
        <family val="2"/>
        <charset val="204"/>
        <scheme val="minor"/>
      </rPr>
      <t xml:space="preserve"> </t>
    </r>
  </si>
  <si>
    <t xml:space="preserve">*Послуга, яка надає можливість доступу Уповноваженим особам до поточних рахунків всіх Клієнтів (фізичних осіб – підприємців) в єдиному вікні Модуля «Центр фінансового контролю» в системі "Райффайзен Бізнес Онлайн" </t>
  </si>
  <si>
    <r>
      <rPr>
        <sz val="10"/>
        <color rgb="FFFF0000"/>
        <rFont val="Calibri"/>
        <family val="2"/>
        <charset val="204"/>
        <scheme val="minor"/>
      </rPr>
      <t>Видача готівки здійснюється в національній валюті</t>
    </r>
    <r>
      <rPr>
        <sz val="10"/>
        <rFont val="Calibri"/>
        <family val="2"/>
        <charset val="204"/>
        <scheme val="minor"/>
      </rPr>
      <t xml:space="preserve">
Комісія стягується безготівково у валюті рахунку</t>
    </r>
  </si>
  <si>
    <r>
      <t xml:space="preserve">Можливість придбання програми страхування від нещасних випадків "Впевненість 24/7" від ПрАТ «Страхова компанія «УНІКА» (www.uniqa.ua) із розміром страхової суми до 600 000 грн. в залежності від Пакету послуг. Детальні умови за посиланням: </t>
    </r>
    <r>
      <rPr>
        <sz val="9"/>
        <color rgb="FF0070C0"/>
        <rFont val="Calibri"/>
        <family val="2"/>
        <charset val="204"/>
        <scheme val="minor"/>
      </rPr>
      <t>https://www.aval.ua/biznesu/klub-moj-biznes/strahuvannya</t>
    </r>
  </si>
  <si>
    <t xml:space="preserve">Підключення та користування послугою "Мультиклієнт"* </t>
  </si>
  <si>
    <t>на пакет послуг нижчої цінової категорії (окрім пакету послуг "BenefIT")</t>
  </si>
  <si>
    <t>Комісія стягується у валюті рахунку
У випадку наявності заборгованості у розмірі 50,00 грн. та більше - Банк має право відключити дану послугу</t>
  </si>
  <si>
    <t xml:space="preserve">Під Платою за користування Пакетом послуг мається на увазі плата, що стягується за кожен поточний рахунок 2600, 2650, 2620 (для самозайнятих осіб), відкритий у національній валюті. 
У будь-якому з Пакетів послуг, може бути відкрито необмежену кількість поточних рахунків у гривні, при цьому плата буде стягуватись за кожен рахунок окремо. 
Плата не стягується: за поточні рахунки 2604 у національній валюті, за поточні карткові рахунки 2600/2650 у національній та іноземній валюті, поточні рахунки 2600, 2650 в іноземних валютах.
Плата за розрахункове обслуговування поточного рахунку в національній валюті сплачується Клієнтом у передостанній Робочий день кожного календарного місяця за розрахунковий період. Під розрахунковим періодом мається на увазі період з дня здійснення оплати за користування Пакетом послуг за попередній період по день, що передує оплаті за користування Пакетом послуг. 
Плата за користування Пакетом послуг "Бізнес Класик" нараховується та стягується в залежності від наявності клієнтської операції по рахунку. У разі наявності клієнтської операції – плата за пакет нараховується в повному обсязі, навіть за відсутності коштів на рахунку. У разі відсутності клієнтської операції – плата за пакет нараховується та стягується в розмірі доступного залишку на рахунку. У разі недостатності коштів на поточному рахунку для списання плати за користування Пакетом послуг "Бізнес Класик",  списання буде здійснено  з інших поточних рахунків Клієнта відкритих у Банку. </t>
  </si>
  <si>
    <t xml:space="preserve">Під Платою за користування Пакетом послуг мається на увазі плата, що стягується за кожен поточний рахунок 2600, 2650, 2620 (для самозайнятих осіб), відкритий у національній валюті. 
У будь-якому з Пакетів послуг, може бути відкрито необмежену кількість поточних рахунків у гривні, при цьому плата буде стягуватись за кожен рахунок окремо. 
Плата не стягується: за поточні рахунки 2604 у національній валюті, за поточні карткові рахунки 2600/2650 у національній та іноземній валюті, поточні рахунки 2600, 2650 в іноземних валютах.
Плата за розрахункове обслуговування поточного рахунку в національній валюті сплачується Клієнтом у передостанній Робочий день кожного календарного місяця, за який здійснюється оплата. 
Плата за користування Пакетом послуг "Бізнес Еліт+" нараховується та стягується незалежно від наявності кілєнтських операцій та доступного залишку на рахунку. У разі недостатності коштів на поточному рахунку для списання плати за користування Пакетом послуг "Бізнес Еліт+",  списання буде здійснено  з інших поточних рахунків Клієнта відкритих у Банку. 
В день здійснення оплати за користування Пакетом послуг "Бізнес Еліт+" до розрахунку приймаються:
(a)  середньомісячні залишки по поточному рахунку, що відкритий в даному Пакеті послуг, впродовж розрахункового періоду, за який здійснюється оплата.  
(b) середньомісячні залишки на поточному картковому рахунку, що відкритий в даному Пакеті послуг, впродовж розрахункового періоду, за який здійснюється оплата, за вирахуванням до двох робочих днів.
(с) сума заборгованості за всіма кредитними продуктами впродовж розрахункового періоду, за який здійснюється оплата, за вирахуванням до чотирьох робочих днів. 
Під розрахунковим періодом мається на увазі період з дня здійснення оплати за користування Пакетом послуг за попередній період по день, що передує оплаті за користування Пакетом послуг. </t>
  </si>
  <si>
    <t>Під Платою за користування Пакетом послуг мається на увазі плата, що стягується за кожен поточний рахунок 2600, 2650, 2620 (для самозайнятих осіб), відкритий у національній валюті. 
У будь-якому з Пакетів послуг, може бути відкрито необмежену кількість поточних рахунків у гривні, при цьому плата буде стягуватись за кожен рахунок окремо. 
Плата не стягується: за поточні рахунки 2604 у національній валюті, за поточні карткові рахунки 2600/2650 у національній та іноземній валюті, поточні рахунки 2600, 2650 в іноземних валютах.
Плата за розрахункове обслуговування поточного рахунку в національній валюті сплачується Клієнтом у передостанній Робочий день кожного календарного місяця, за який здійснюється оплата. 
Плата за користування Пакетом послуг "Бізнес Комфорт" нараховується та стягується незалежно від наявності кілєнтських операцій та доступного залишку на рахунку. У разі недостатності коштів на поточному рахунку для списання плати за користування Пакетом послуг "Бізнес Комфорт",  списання буде здійснено  з інших поточних рахунків Клієнта відкритих у Банку. 
В день здійснення оплати за користування Пакетом послуг "Бізнес Комфорт" до розрахунку приймаються:
(a)  середньомісячні залишки по поточному рахунку, що відкритий в даному Пакеті послуг, впродовж розрахункового періоду, за який здійснюється оплата.  
(b) середньомісячні залишки на поточному картковому рахунку, що відкритий в даному Пакеті послуг, впродовж розрахункового періоду, за який здійснюється оплата, за вирахуванням до двох робочих днів.
Під розрахунковим періодом мається на увазі період з дня здійснення оплати за користування Пакетом послуг за попередній період по день, що передує оплаті за користування Пакетом послуг.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</si>
</sst>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quot;грн.&quot;;[Red]\-#,##0\ &quot;грн.&quot;"/>
    <numFmt numFmtId="165" formatCode="#,##0.0\ &quot;грн.&quot;;[Red]\-#,##0.0\ &quot;грн.&quot;"/>
    <numFmt numFmtId="166" formatCode="0.0%"/>
    <numFmt numFmtId="167" formatCode="#,##0.00\ &quot;грн.&quot;;[Red]\-#,##0.00\ &quot;грн.&quot;"/>
  </numFmts>
  <fonts count="34" x14ac:knownFonts="1">
    <font>
      <sz val="10"/>
      <name val="Arial Cyr"/>
      <charset val="204"/>
    </font>
    <font>
      <sz val="10"/>
      <name val="Arial Cyr"/>
      <charset val="204"/>
    </font>
    <font>
      <sz val="10"/>
      <name val="Calibri"/>
      <family val="2"/>
      <charset val="204"/>
      <scheme val="minor"/>
    </font>
    <font>
      <sz val="10"/>
      <color rgb="FFFF0000"/>
      <name val="Calibri"/>
      <family val="2"/>
      <charset val="204"/>
      <scheme val="minor"/>
    </font>
    <font>
      <i/>
      <sz val="10"/>
      <name val="Calibri"/>
      <family val="2"/>
      <charset val="204"/>
      <scheme val="minor"/>
    </font>
    <font>
      <b/>
      <sz val="10"/>
      <name val="Calibri"/>
      <family val="2"/>
      <charset val="204"/>
      <scheme val="minor"/>
    </font>
    <font>
      <b/>
      <sz val="10"/>
      <color theme="1"/>
      <name val="Calibri"/>
      <family val="2"/>
      <charset val="204"/>
      <scheme val="minor"/>
    </font>
    <font>
      <i/>
      <strike/>
      <sz val="10"/>
      <name val="Calibri"/>
      <family val="2"/>
      <charset val="204"/>
      <scheme val="minor"/>
    </font>
    <font>
      <sz val="11"/>
      <name val="Calibri"/>
      <family val="2"/>
      <charset val="204"/>
      <scheme val="minor"/>
    </font>
    <font>
      <b/>
      <sz val="11"/>
      <name val="Calibri"/>
      <family val="2"/>
      <charset val="204"/>
      <scheme val="minor"/>
    </font>
    <font>
      <b/>
      <sz val="12"/>
      <color theme="0"/>
      <name val="Calibri"/>
      <family val="2"/>
      <charset val="204"/>
      <scheme val="minor"/>
    </font>
    <font>
      <b/>
      <sz val="10"/>
      <color rgb="FF000000"/>
      <name val="Calibri"/>
      <family val="2"/>
      <charset val="204"/>
      <scheme val="minor"/>
    </font>
    <font>
      <sz val="10"/>
      <color rgb="FF0070C0"/>
      <name val="Calibri"/>
      <family val="2"/>
      <charset val="204"/>
      <scheme val="minor"/>
    </font>
    <font>
      <i/>
      <sz val="10"/>
      <color theme="1"/>
      <name val="Calibri"/>
      <family val="2"/>
      <charset val="204"/>
      <scheme val="minor"/>
    </font>
    <font>
      <sz val="10"/>
      <color theme="1"/>
      <name val="Calibri"/>
      <family val="2"/>
      <charset val="204"/>
      <scheme val="minor"/>
    </font>
    <font>
      <sz val="11"/>
      <color rgb="FF0070C0"/>
      <name val="Calibri"/>
      <family val="2"/>
      <charset val="204"/>
      <scheme val="minor"/>
    </font>
    <font>
      <b/>
      <sz val="10"/>
      <color theme="1"/>
      <name val="Calibri"/>
      <family val="2"/>
      <charset val="204"/>
    </font>
    <font>
      <sz val="10"/>
      <color theme="1"/>
      <name val="Calibri"/>
      <family val="2"/>
      <charset val="204"/>
    </font>
    <font>
      <sz val="10"/>
      <name val="Calibri"/>
      <family val="2"/>
      <charset val="204"/>
    </font>
    <font>
      <b/>
      <sz val="10"/>
      <name val="Calibri"/>
      <family val="2"/>
      <charset val="204"/>
    </font>
    <font>
      <sz val="11"/>
      <color theme="4" tint="-0.499984740745262"/>
      <name val="Calibri"/>
      <family val="2"/>
      <charset val="204"/>
      <scheme val="minor"/>
    </font>
    <font>
      <b/>
      <sz val="12"/>
      <name val="Calibri"/>
      <family val="2"/>
      <charset val="204"/>
      <scheme val="minor"/>
    </font>
    <font>
      <sz val="9"/>
      <name val="Calibri"/>
      <family val="2"/>
      <charset val="204"/>
      <scheme val="minor"/>
    </font>
    <font>
      <sz val="10"/>
      <color rgb="FF000000"/>
      <name val="Calibri"/>
      <family val="2"/>
      <charset val="204"/>
      <scheme val="minor"/>
    </font>
    <font>
      <sz val="9"/>
      <color rgb="FF0070C0"/>
      <name val="Calibri"/>
      <family val="2"/>
      <charset val="204"/>
      <scheme val="minor"/>
    </font>
    <font>
      <b/>
      <vertAlign val="superscript"/>
      <sz val="10"/>
      <color theme="1"/>
      <name val="Calibri"/>
      <family val="2"/>
      <charset val="204"/>
      <scheme val="minor"/>
    </font>
    <font>
      <vertAlign val="superscript"/>
      <sz val="10"/>
      <color theme="1"/>
      <name val="Calibri"/>
      <family val="2"/>
      <charset val="204"/>
      <scheme val="minor"/>
    </font>
    <font>
      <b/>
      <sz val="9"/>
      <name val="Calibri"/>
      <family val="2"/>
      <charset val="204"/>
      <scheme val="minor"/>
    </font>
    <font>
      <vertAlign val="superscript"/>
      <sz val="10"/>
      <color theme="1"/>
      <name val="Calibri"/>
      <family val="2"/>
      <charset val="204"/>
    </font>
    <font>
      <b/>
      <vertAlign val="superscript"/>
      <sz val="10"/>
      <name val="Calibri"/>
      <family val="2"/>
      <charset val="204"/>
      <scheme val="minor"/>
    </font>
    <font>
      <i/>
      <sz val="10"/>
      <color rgb="FFFF0000"/>
      <name val="Calibri"/>
      <family val="2"/>
      <charset val="204"/>
      <scheme val="minor"/>
    </font>
    <font>
      <sz val="9"/>
      <color rgb="FFFF0000"/>
      <name val="Calibri"/>
      <family val="2"/>
      <charset val="204"/>
      <scheme val="minor"/>
    </font>
    <font>
      <b/>
      <vertAlign val="superscript"/>
      <sz val="12"/>
      <name val="Calibri"/>
      <family val="2"/>
      <charset val="204"/>
      <scheme val="minor"/>
    </font>
    <font>
      <vertAlign val="superscript"/>
      <sz val="10"/>
      <name val="Calibri"/>
      <family val="2"/>
      <charset val="204"/>
      <scheme val="minor"/>
    </font>
  </fonts>
  <fills count="6">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indexed="13"/>
        <bgColor indexed="64"/>
      </patternFill>
    </fill>
    <fill>
      <patternFill patternType="solid">
        <fgColor rgb="FFFFFFCC"/>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theme="3"/>
      </right>
      <top style="thin">
        <color indexed="64"/>
      </top>
      <bottom style="thin">
        <color indexed="64"/>
      </bottom>
      <diagonal/>
    </border>
    <border>
      <left/>
      <right style="thin">
        <color theme="3"/>
      </right>
      <top style="thin">
        <color indexed="64"/>
      </top>
      <bottom style="thin">
        <color indexed="64"/>
      </bottom>
      <diagonal/>
    </border>
    <border>
      <left/>
      <right style="thin">
        <color theme="3"/>
      </right>
      <top style="thin">
        <color indexed="64"/>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s>
  <cellStyleXfs count="3">
    <xf numFmtId="0" fontId="0" fillId="0" borderId="0"/>
    <xf numFmtId="9" fontId="1" fillId="0" borderId="0" applyFont="0" applyFill="0" applyBorder="0" applyAlignment="0" applyProtection="0"/>
    <xf numFmtId="0" fontId="1" fillId="0" borderId="0" applyProtection="0"/>
  </cellStyleXfs>
  <cellXfs count="157">
    <xf numFmtId="0" fontId="0" fillId="0" borderId="0" xfId="0"/>
    <xf numFmtId="0" fontId="2" fillId="2" borderId="0" xfId="0" applyFont="1" applyFill="1" applyBorder="1"/>
    <xf numFmtId="0" fontId="2" fillId="2" borderId="0" xfId="0" applyFont="1" applyFill="1" applyAlignment="1">
      <alignment horizontal="center" vertical="center"/>
    </xf>
    <xf numFmtId="0" fontId="2" fillId="2" borderId="0" xfId="0" applyFont="1" applyFill="1" applyAlignment="1">
      <alignment horizontal="left" vertical="center"/>
    </xf>
    <xf numFmtId="0" fontId="2" fillId="2" borderId="0" xfId="0" applyFont="1" applyFill="1" applyBorder="1" applyAlignment="1">
      <alignment horizontal="left" vertical="top"/>
    </xf>
    <xf numFmtId="49" fontId="5"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0" fontId="2" fillId="2" borderId="0" xfId="0" applyFont="1" applyFill="1" applyBorder="1" applyAlignment="1">
      <alignment horizontal="left" vertical="center"/>
    </xf>
    <xf numFmtId="0" fontId="2"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2" borderId="0" xfId="0" applyFont="1" applyFill="1" applyAlignment="1">
      <alignment horizontal="center" vertical="center"/>
    </xf>
    <xf numFmtId="164" fontId="5" fillId="2" borderId="1" xfId="0" applyNumberFormat="1" applyFont="1" applyFill="1" applyBorder="1" applyAlignment="1">
      <alignment horizontal="center" vertical="center" wrapText="1"/>
    </xf>
    <xf numFmtId="0" fontId="2" fillId="2" borderId="1" xfId="0" applyFont="1" applyFill="1" applyBorder="1" applyAlignment="1">
      <alignment vertical="center" wrapText="1"/>
    </xf>
    <xf numFmtId="49" fontId="2" fillId="2" borderId="1" xfId="0" applyNumberFormat="1" applyFont="1" applyFill="1" applyBorder="1" applyAlignment="1">
      <alignment horizontal="left" vertical="center" wrapText="1"/>
    </xf>
    <xf numFmtId="164" fontId="2" fillId="2" borderId="1" xfId="0" applyNumberFormat="1"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5" borderId="0" xfId="0" applyFont="1" applyFill="1" applyBorder="1" applyAlignment="1">
      <alignment horizontal="left" vertical="center"/>
    </xf>
    <xf numFmtId="0" fontId="21" fillId="5" borderId="0" xfId="0" applyFont="1" applyFill="1" applyBorder="1" applyAlignment="1">
      <alignment horizontal="right" vertical="center"/>
    </xf>
    <xf numFmtId="0" fontId="5" fillId="2" borderId="1" xfId="0" applyFont="1" applyFill="1" applyBorder="1" applyAlignment="1">
      <alignment horizontal="center" vertical="center" wrapText="1"/>
    </xf>
    <xf numFmtId="0" fontId="2" fillId="2" borderId="0" xfId="0" applyFont="1" applyFill="1" applyAlignment="1">
      <alignment vertical="center"/>
    </xf>
    <xf numFmtId="0" fontId="8" fillId="2" borderId="0" xfId="0" applyFont="1" applyFill="1" applyAlignment="1">
      <alignment horizontal="right" vertical="center"/>
    </xf>
    <xf numFmtId="0" fontId="2" fillId="2" borderId="0" xfId="0" applyFont="1" applyFill="1" applyBorder="1" applyAlignment="1">
      <alignment vertical="center"/>
    </xf>
    <xf numFmtId="0" fontId="8" fillId="0" borderId="0" xfId="0" applyFont="1" applyFill="1" applyAlignment="1">
      <alignment horizontal="right" vertical="center"/>
    </xf>
    <xf numFmtId="164" fontId="5" fillId="0" borderId="1" xfId="0" applyNumberFormat="1" applyFont="1" applyFill="1" applyBorder="1" applyAlignment="1">
      <alignment horizontal="left" vertical="center" wrapText="1"/>
    </xf>
    <xf numFmtId="0" fontId="18" fillId="0" borderId="1" xfId="0" applyFont="1" applyFill="1" applyBorder="1" applyAlignment="1">
      <alignment horizontal="center" vertical="center" wrapText="1"/>
    </xf>
    <xf numFmtId="0" fontId="2" fillId="0" borderId="1" xfId="0" applyFont="1" applyFill="1" applyBorder="1" applyAlignment="1">
      <alignment vertical="center" wrapText="1"/>
    </xf>
    <xf numFmtId="164" fontId="2" fillId="0" borderId="1" xfId="0" applyNumberFormat="1" applyFont="1" applyFill="1" applyBorder="1" applyAlignment="1">
      <alignment horizontal="left" vertical="center" wrapText="1"/>
    </xf>
    <xf numFmtId="167" fontId="2" fillId="0" borderId="1" xfId="0" applyNumberFormat="1" applyFont="1" applyFill="1" applyBorder="1" applyAlignment="1">
      <alignment horizontal="center" vertical="center" wrapText="1"/>
    </xf>
    <xf numFmtId="0" fontId="2" fillId="2" borderId="0" xfId="0" applyFont="1" applyFill="1" applyBorder="1" applyAlignment="1">
      <alignment horizontal="left" vertical="top"/>
    </xf>
    <xf numFmtId="0" fontId="2" fillId="2" borderId="0" xfId="0" applyFont="1" applyFill="1" applyBorder="1" applyAlignment="1">
      <alignment horizontal="left" vertical="center"/>
    </xf>
    <xf numFmtId="164" fontId="6" fillId="2" borderId="1" xfId="0" applyNumberFormat="1" applyFont="1" applyFill="1" applyBorder="1" applyAlignment="1">
      <alignment horizontal="center" vertical="center" wrapText="1"/>
    </xf>
    <xf numFmtId="164" fontId="6" fillId="2" borderId="1" xfId="0" applyNumberFormat="1" applyFont="1" applyFill="1" applyBorder="1" applyAlignment="1">
      <alignment horizontal="left" vertical="center" wrapText="1"/>
    </xf>
    <xf numFmtId="0" fontId="17"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left" vertical="center" wrapText="1"/>
    </xf>
    <xf numFmtId="0" fontId="5" fillId="2" borderId="1" xfId="0" applyFont="1" applyFill="1" applyBorder="1" applyAlignment="1">
      <alignment horizontal="left" vertical="center" wrapText="1"/>
    </xf>
    <xf numFmtId="49" fontId="14" fillId="2"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20" fillId="2" borderId="0" xfId="0" applyFont="1" applyFill="1" applyBorder="1"/>
    <xf numFmtId="0" fontId="4" fillId="2" borderId="0" xfId="0" applyFont="1" applyFill="1" applyBorder="1" applyAlignment="1">
      <alignment horizontal="left" vertical="center"/>
    </xf>
    <xf numFmtId="49" fontId="5" fillId="2" borderId="1" xfId="0" applyNumberFormat="1" applyFont="1" applyFill="1" applyBorder="1" applyAlignment="1">
      <alignment horizontal="center" vertical="center" wrapText="1"/>
    </xf>
    <xf numFmtId="0" fontId="8" fillId="2" borderId="0" xfId="0" applyFont="1" applyFill="1" applyBorder="1"/>
    <xf numFmtId="165" fontId="2" fillId="2" borderId="1" xfId="0" applyNumberFormat="1" applyFont="1" applyFill="1" applyBorder="1" applyAlignment="1">
      <alignment horizontal="center" vertical="center" wrapText="1"/>
    </xf>
    <xf numFmtId="0" fontId="7"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165" fontId="14" fillId="2" borderId="1" xfId="0" applyNumberFormat="1" applyFont="1" applyFill="1" applyBorder="1" applyAlignment="1">
      <alignment horizontal="center" vertical="center" wrapText="1"/>
    </xf>
    <xf numFmtId="0" fontId="14" fillId="2" borderId="1" xfId="0" applyFont="1" applyFill="1" applyBorder="1" applyAlignment="1">
      <alignment vertical="center" wrapText="1"/>
    </xf>
    <xf numFmtId="0" fontId="14"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165" fontId="13" fillId="2" borderId="1" xfId="0" applyNumberFormat="1" applyFont="1" applyFill="1" applyBorder="1" applyAlignment="1">
      <alignment horizontal="center" vertical="center" wrapText="1"/>
    </xf>
    <xf numFmtId="0" fontId="14" fillId="2" borderId="0" xfId="0" applyFont="1" applyFill="1" applyBorder="1" applyAlignment="1">
      <alignment horizontal="left" vertical="top"/>
    </xf>
    <xf numFmtId="0" fontId="14" fillId="2" borderId="0" xfId="0" applyFont="1" applyFill="1" applyBorder="1"/>
    <xf numFmtId="49" fontId="2" fillId="2" borderId="1" xfId="0" applyNumberFormat="1" applyFont="1" applyFill="1" applyBorder="1" applyAlignment="1">
      <alignment horizontal="center" vertical="center" wrapText="1"/>
    </xf>
    <xf numFmtId="0" fontId="2" fillId="2" borderId="0" xfId="0" applyFont="1" applyFill="1" applyBorder="1"/>
    <xf numFmtId="0" fontId="2" fillId="0" borderId="1" xfId="0" applyFont="1" applyFill="1" applyBorder="1" applyAlignment="1">
      <alignment horizontal="center" vertical="center" wrapText="1"/>
    </xf>
    <xf numFmtId="0" fontId="8" fillId="2" borderId="0" xfId="0" applyFont="1" applyFill="1" applyBorder="1" applyAlignment="1">
      <alignment horizontal="left" vertical="top"/>
    </xf>
    <xf numFmtId="49" fontId="8" fillId="2" borderId="0" xfId="0" applyNumberFormat="1" applyFont="1" applyFill="1" applyBorder="1" applyAlignment="1">
      <alignment vertical="center"/>
    </xf>
    <xf numFmtId="0" fontId="15" fillId="2" borderId="0" xfId="0" applyFont="1" applyFill="1" applyBorder="1"/>
    <xf numFmtId="0" fontId="13"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49" fontId="14" fillId="2" borderId="1" xfId="0" applyNumberFormat="1" applyFont="1" applyFill="1" applyBorder="1" applyAlignment="1">
      <alignment horizontal="left" vertical="center" wrapText="1"/>
    </xf>
    <xf numFmtId="0" fontId="12" fillId="2" borderId="0" xfId="0" applyFont="1" applyFill="1" applyBorder="1"/>
    <xf numFmtId="10" fontId="14"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11"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49" fontId="6" fillId="2" borderId="1" xfId="0" applyNumberFormat="1" applyFont="1" applyFill="1" applyBorder="1" applyAlignment="1">
      <alignment horizontal="left" vertical="center" wrapText="1"/>
    </xf>
    <xf numFmtId="0" fontId="2" fillId="2" borderId="0" xfId="0" applyFont="1" applyFill="1" applyAlignment="1">
      <alignment horizontal="center" vertical="center"/>
    </xf>
    <xf numFmtId="0" fontId="2" fillId="2" borderId="0" xfId="0" applyFont="1" applyFill="1" applyAlignment="1">
      <alignment horizontal="left" vertical="center"/>
    </xf>
    <xf numFmtId="0" fontId="2" fillId="2" borderId="1" xfId="0" applyFont="1" applyFill="1" applyBorder="1" applyAlignment="1">
      <alignment vertical="center" wrapText="1"/>
    </xf>
    <xf numFmtId="165"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0" fontId="23" fillId="2" borderId="1" xfId="0" applyFont="1" applyFill="1" applyBorder="1" applyAlignment="1">
      <alignment horizontal="left" vertical="center" wrapText="1"/>
    </xf>
    <xf numFmtId="165" fontId="4" fillId="2" borderId="1" xfId="0" applyNumberFormat="1" applyFont="1" applyFill="1" applyBorder="1" applyAlignment="1">
      <alignment horizontal="left" vertical="center" wrapText="1"/>
    </xf>
    <xf numFmtId="49" fontId="8" fillId="2" borderId="1" xfId="0" applyNumberFormat="1" applyFont="1" applyFill="1" applyBorder="1" applyAlignment="1">
      <alignment horizontal="center" vertical="center" wrapText="1"/>
    </xf>
    <xf numFmtId="0" fontId="5" fillId="2" borderId="1" xfId="0" applyFont="1" applyFill="1" applyBorder="1" applyAlignment="1">
      <alignment vertical="center" wrapText="1"/>
    </xf>
    <xf numFmtId="166" fontId="2" fillId="2" borderId="1" xfId="0" applyNumberFormat="1" applyFont="1" applyFill="1" applyBorder="1" applyAlignment="1">
      <alignment horizontal="center" vertical="center" wrapText="1"/>
    </xf>
    <xf numFmtId="164" fontId="14" fillId="2" borderId="1" xfId="0" applyNumberFormat="1" applyFont="1" applyFill="1" applyBorder="1" applyAlignment="1">
      <alignment horizontal="left" vertical="center" wrapText="1"/>
    </xf>
    <xf numFmtId="10" fontId="2" fillId="2" borderId="1" xfId="1" applyNumberFormat="1" applyFont="1" applyFill="1" applyBorder="1" applyAlignment="1">
      <alignment horizontal="center" vertical="center" wrapText="1"/>
    </xf>
    <xf numFmtId="0" fontId="4" fillId="2" borderId="1" xfId="0" applyFont="1" applyFill="1" applyBorder="1" applyAlignment="1">
      <alignment horizontal="center" vertical="center"/>
    </xf>
    <xf numFmtId="164" fontId="2" fillId="0" borderId="1" xfId="0" applyNumberFormat="1" applyFont="1" applyFill="1" applyBorder="1" applyAlignment="1">
      <alignment horizontal="center" vertical="center" wrapText="1"/>
    </xf>
    <xf numFmtId="167" fontId="2" fillId="2" borderId="1"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0" fontId="2" fillId="2" borderId="1" xfId="0" applyNumberFormat="1" applyFont="1" applyFill="1" applyBorder="1" applyAlignment="1">
      <alignment vertical="center" wrapText="1"/>
    </xf>
    <xf numFmtId="0"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0" fontId="13" fillId="2" borderId="1" xfId="0" applyFont="1" applyFill="1" applyBorder="1" applyAlignment="1">
      <alignment vertical="center" wrapText="1"/>
    </xf>
    <xf numFmtId="49"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left" vertical="center" wrapText="1"/>
    </xf>
    <xf numFmtId="0" fontId="2" fillId="2" borderId="0" xfId="0" applyFont="1" applyFill="1" applyAlignment="1">
      <alignment vertical="center"/>
    </xf>
    <xf numFmtId="0" fontId="3" fillId="2" borderId="1" xfId="0" applyNumberFormat="1" applyFont="1" applyFill="1" applyBorder="1" applyAlignment="1">
      <alignment vertical="center" wrapText="1"/>
    </xf>
    <xf numFmtId="0" fontId="2" fillId="0" borderId="1" xfId="0" applyFont="1" applyFill="1" applyBorder="1" applyAlignment="1">
      <alignment horizontal="center" vertical="center"/>
    </xf>
    <xf numFmtId="49" fontId="21" fillId="4" borderId="1" xfId="0" applyNumberFormat="1" applyFont="1" applyFill="1" applyBorder="1" applyAlignment="1">
      <alignment vertical="center" wrapText="1"/>
    </xf>
    <xf numFmtId="0" fontId="3" fillId="2" borderId="1" xfId="0" applyFont="1" applyFill="1" applyBorder="1" applyAlignment="1">
      <alignment vertical="center" wrapText="1"/>
    </xf>
    <xf numFmtId="49" fontId="3" fillId="2" borderId="1" xfId="0" applyNumberFormat="1" applyFont="1" applyFill="1" applyBorder="1" applyAlignment="1">
      <alignment horizontal="left" vertical="center" wrapText="1"/>
    </xf>
    <xf numFmtId="0" fontId="30" fillId="2" borderId="1" xfId="0" applyFont="1" applyFill="1" applyBorder="1" applyAlignment="1">
      <alignment vertical="center" wrapText="1"/>
    </xf>
    <xf numFmtId="0" fontId="30" fillId="2" borderId="1" xfId="0" applyFont="1" applyFill="1" applyBorder="1" applyAlignment="1">
      <alignment vertical="center"/>
    </xf>
    <xf numFmtId="0" fontId="30"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49" fontId="2" fillId="2" borderId="1" xfId="0" applyNumberFormat="1" applyFont="1" applyFill="1" applyBorder="1" applyAlignment="1">
      <alignment vertical="center" wrapText="1"/>
    </xf>
    <xf numFmtId="0" fontId="2" fillId="2" borderId="1" xfId="0" applyFont="1" applyFill="1" applyBorder="1" applyAlignment="1">
      <alignment vertical="center"/>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10" fontId="2" fillId="2" borderId="1" xfId="0" applyNumberFormat="1"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xf numFmtId="49" fontId="21" fillId="4" borderId="2" xfId="0" applyNumberFormat="1" applyFont="1" applyFill="1" applyBorder="1" applyAlignment="1">
      <alignment horizontal="center" vertical="center" wrapText="1"/>
    </xf>
    <xf numFmtId="49" fontId="21" fillId="4" borderId="6" xfId="0" applyNumberFormat="1" applyFont="1" applyFill="1" applyBorder="1" applyAlignment="1">
      <alignment vertical="center" wrapText="1"/>
    </xf>
    <xf numFmtId="49" fontId="21" fillId="4" borderId="11" xfId="0" applyNumberFormat="1" applyFont="1" applyFill="1" applyBorder="1" applyAlignment="1">
      <alignment horizontal="center" vertical="center" wrapText="1"/>
    </xf>
    <xf numFmtId="0" fontId="14" fillId="2" borderId="2" xfId="0" applyFont="1" applyFill="1" applyBorder="1" applyAlignment="1">
      <alignment vertical="center" wrapText="1"/>
    </xf>
    <xf numFmtId="49" fontId="2" fillId="2" borderId="7" xfId="0" applyNumberFormat="1" applyFont="1" applyFill="1" applyBorder="1" applyAlignment="1">
      <alignment horizontal="center" vertical="center" wrapText="1"/>
    </xf>
    <xf numFmtId="49" fontId="22" fillId="2" borderId="7" xfId="0" applyNumberFormat="1" applyFont="1" applyFill="1" applyBorder="1" applyAlignment="1">
      <alignment horizontal="center" vertical="center" wrapText="1"/>
    </xf>
    <xf numFmtId="0" fontId="5" fillId="2" borderId="9" xfId="0" applyFont="1" applyFill="1" applyBorder="1" applyAlignment="1">
      <alignment vertical="center"/>
    </xf>
    <xf numFmtId="165" fontId="2" fillId="2" borderId="4" xfId="0" applyNumberFormat="1" applyFont="1" applyFill="1" applyBorder="1" applyAlignment="1">
      <alignment horizontal="center" vertical="center" wrapText="1"/>
    </xf>
    <xf numFmtId="0" fontId="22" fillId="2" borderId="4" xfId="0" applyNumberFormat="1" applyFont="1" applyFill="1" applyBorder="1" applyAlignment="1">
      <alignment horizontal="left" vertical="center" wrapText="1"/>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0" fontId="2" fillId="2" borderId="17" xfId="0" applyFont="1" applyFill="1" applyBorder="1" applyAlignment="1">
      <alignment horizontal="left" vertical="center"/>
    </xf>
    <xf numFmtId="0" fontId="2" fillId="2" borderId="1" xfId="0" applyFont="1" applyFill="1" applyBorder="1" applyAlignment="1">
      <alignment horizontal="left" vertical="center" wrapText="1"/>
    </xf>
    <xf numFmtId="167" fontId="2" fillId="2" borderId="1" xfId="0" applyNumberFormat="1" applyFont="1" applyFill="1" applyBorder="1" applyAlignment="1">
      <alignment horizontal="left" vertical="center" wrapText="1"/>
    </xf>
    <xf numFmtId="49" fontId="5" fillId="2" borderId="7" xfId="0" applyNumberFormat="1" applyFont="1" applyFill="1" applyBorder="1" applyAlignment="1">
      <alignment horizontal="center" vertical="center" wrapText="1"/>
    </xf>
    <xf numFmtId="165" fontId="2" fillId="2" borderId="1" xfId="0" applyNumberFormat="1" applyFont="1" applyFill="1" applyBorder="1" applyAlignment="1">
      <alignment horizontal="left" vertical="center" wrapText="1"/>
    </xf>
    <xf numFmtId="166" fontId="2" fillId="2" borderId="1" xfId="1" applyNumberFormat="1" applyFont="1" applyFill="1" applyBorder="1" applyAlignment="1">
      <alignment horizontal="center" vertical="center" wrapText="1"/>
    </xf>
    <xf numFmtId="0" fontId="22" fillId="2" borderId="15" xfId="0" applyNumberFormat="1" applyFont="1" applyFill="1" applyBorder="1" applyAlignment="1">
      <alignment horizontal="left" vertical="top" wrapText="1"/>
    </xf>
    <xf numFmtId="0" fontId="22" fillId="2" borderId="16" xfId="0" applyNumberFormat="1" applyFont="1" applyFill="1" applyBorder="1" applyAlignment="1">
      <alignment horizontal="left" vertical="top" wrapText="1"/>
    </xf>
    <xf numFmtId="0" fontId="22" fillId="2" borderId="17" xfId="0" applyNumberFormat="1" applyFont="1" applyFill="1" applyBorder="1" applyAlignment="1">
      <alignment horizontal="left" vertical="top" wrapText="1"/>
    </xf>
    <xf numFmtId="49" fontId="10" fillId="3" borderId="7" xfId="0" applyNumberFormat="1" applyFont="1" applyFill="1" applyBorder="1" applyAlignment="1">
      <alignment horizontal="left" vertical="center" wrapText="1"/>
    </xf>
    <xf numFmtId="49" fontId="10" fillId="3" borderId="5" xfId="0" applyNumberFormat="1" applyFont="1" applyFill="1" applyBorder="1" applyAlignment="1">
      <alignment horizontal="left" vertical="center" wrapText="1"/>
    </xf>
    <xf numFmtId="0" fontId="2" fillId="2" borderId="14" xfId="0" applyFont="1" applyFill="1" applyBorder="1" applyAlignment="1">
      <alignment horizontal="left" vertical="center" wrapText="1"/>
    </xf>
    <xf numFmtId="0" fontId="5" fillId="2" borderId="7"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21" fillId="5" borderId="10" xfId="0" applyFont="1" applyFill="1" applyBorder="1" applyAlignment="1">
      <alignment horizontal="right" vertical="center"/>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2" xfId="0" applyFont="1" applyFill="1" applyBorder="1" applyAlignment="1">
      <alignment horizontal="left" vertical="center" wrapText="1"/>
    </xf>
    <xf numFmtId="49" fontId="10" fillId="3" borderId="8" xfId="0" applyNumberFormat="1" applyFont="1" applyFill="1" applyBorder="1" applyAlignment="1">
      <alignment horizontal="left" vertical="center" wrapText="1"/>
    </xf>
    <xf numFmtId="49" fontId="10" fillId="3" borderId="9" xfId="0" applyNumberFormat="1" applyFont="1" applyFill="1" applyBorder="1" applyAlignment="1">
      <alignment horizontal="left" vertical="center" wrapText="1"/>
    </xf>
    <xf numFmtId="49" fontId="10" fillId="3" borderId="13" xfId="0" applyNumberFormat="1" applyFont="1" applyFill="1" applyBorder="1" applyAlignment="1">
      <alignment horizontal="left" vertical="center" wrapText="1"/>
    </xf>
    <xf numFmtId="49" fontId="10" fillId="3" borderId="6" xfId="0" applyNumberFormat="1" applyFont="1" applyFill="1" applyBorder="1" applyAlignment="1">
      <alignment horizontal="left" vertical="center" wrapText="1"/>
    </xf>
    <xf numFmtId="0" fontId="22" fillId="2" borderId="15" xfId="0" applyNumberFormat="1" applyFont="1" applyFill="1" applyBorder="1" applyAlignment="1">
      <alignment horizontal="left" vertical="center" wrapText="1"/>
    </xf>
    <xf numFmtId="0" fontId="22" fillId="2" borderId="16" xfId="0" applyNumberFormat="1" applyFont="1" applyFill="1" applyBorder="1" applyAlignment="1">
      <alignment horizontal="left" vertical="center" wrapText="1"/>
    </xf>
    <xf numFmtId="0" fontId="22" fillId="2" borderId="17" xfId="0" applyNumberFormat="1"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2" fillId="2" borderId="15" xfId="2" applyFont="1" applyFill="1" applyBorder="1" applyAlignment="1">
      <alignment horizontal="left" vertical="center" wrapText="1"/>
    </xf>
    <xf numFmtId="0" fontId="22" fillId="2" borderId="16" xfId="2" applyFont="1" applyFill="1" applyBorder="1" applyAlignment="1">
      <alignment horizontal="left" vertical="center" wrapText="1"/>
    </xf>
    <xf numFmtId="0" fontId="22" fillId="2" borderId="17" xfId="2" applyFont="1" applyFill="1" applyBorder="1" applyAlignment="1">
      <alignment horizontal="left" vertical="center" wrapText="1"/>
    </xf>
    <xf numFmtId="49" fontId="10" fillId="3" borderId="1" xfId="0" applyNumberFormat="1" applyFont="1" applyFill="1" applyBorder="1" applyAlignment="1">
      <alignment horizontal="left" vertical="center" wrapText="1"/>
    </xf>
    <xf numFmtId="49" fontId="9" fillId="4" borderId="1" xfId="0" applyNumberFormat="1" applyFont="1" applyFill="1" applyBorder="1" applyAlignment="1">
      <alignment horizontal="center" vertical="center" wrapText="1"/>
    </xf>
  </cellXfs>
  <cellStyles count="3">
    <cellStyle name="Обычный" xfId="0" builtinId="0"/>
    <cellStyle name="Обычный_Dod-20-2 2" xfId="2" xr:uid="{00000000-0005-0000-0000-000001000000}"/>
    <cellStyle name="Процентный" xfId="1" builtinId="5"/>
  </cellStyles>
  <dxfs count="23">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28</xdr:row>
      <xdr:rowOff>87085</xdr:rowOff>
    </xdr:from>
    <xdr:to>
      <xdr:col>3</xdr:col>
      <xdr:colOff>1185999</xdr:colOff>
      <xdr:row>42</xdr:row>
      <xdr:rowOff>125187</xdr:rowOff>
    </xdr:to>
    <xdr:pic>
      <xdr:nvPicPr>
        <xdr:cNvPr id="4" name="Рисунок 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657114"/>
          <a:ext cx="6737713" cy="2476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54428</xdr:colOff>
      <xdr:row>28</xdr:row>
      <xdr:rowOff>152400</xdr:rowOff>
    </xdr:from>
    <xdr:to>
      <xdr:col>5</xdr:col>
      <xdr:colOff>410936</xdr:colOff>
      <xdr:row>38</xdr:row>
      <xdr:rowOff>15241</xdr:rowOff>
    </xdr:to>
    <xdr:pic>
      <xdr:nvPicPr>
        <xdr:cNvPr id="5" name="Рисунок 3">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67057" y="10722429"/>
          <a:ext cx="5200650" cy="1604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47</xdr:row>
      <xdr:rowOff>10886</xdr:rowOff>
    </xdr:from>
    <xdr:to>
      <xdr:col>3</xdr:col>
      <xdr:colOff>1125039</xdr:colOff>
      <xdr:row>61</xdr:row>
      <xdr:rowOff>29393</xdr:rowOff>
    </xdr:to>
    <xdr:pic>
      <xdr:nvPicPr>
        <xdr:cNvPr id="6" name="Рисунок 4">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3901057"/>
          <a:ext cx="6676753" cy="24569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97971</xdr:colOff>
      <xdr:row>47</xdr:row>
      <xdr:rowOff>65315</xdr:rowOff>
    </xdr:from>
    <xdr:to>
      <xdr:col>5</xdr:col>
      <xdr:colOff>412569</xdr:colOff>
      <xdr:row>56</xdr:row>
      <xdr:rowOff>2251</xdr:rowOff>
    </xdr:to>
    <xdr:pic>
      <xdr:nvPicPr>
        <xdr:cNvPr id="7" name="Рисунок 5">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610600" y="13955486"/>
          <a:ext cx="5158740" cy="1495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64</xdr:row>
      <xdr:rowOff>10886</xdr:rowOff>
    </xdr:from>
    <xdr:to>
      <xdr:col>3</xdr:col>
      <xdr:colOff>1382486</xdr:colOff>
      <xdr:row>74</xdr:row>
      <xdr:rowOff>134978</xdr:rowOff>
    </xdr:to>
    <xdr:pic>
      <xdr:nvPicPr>
        <xdr:cNvPr id="8" name="Рисунок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t="13618"/>
        <a:stretch>
          <a:fillRect/>
        </a:stretch>
      </xdr:blipFill>
      <xdr:spPr bwMode="auto">
        <a:xfrm>
          <a:off x="0" y="16861972"/>
          <a:ext cx="6934200" cy="1865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pageSetUpPr fitToPage="1"/>
  </sheetPr>
  <dimension ref="B1:H199"/>
  <sheetViews>
    <sheetView tabSelected="1" zoomScale="70" zoomScaleNormal="70" zoomScaleSheetLayoutView="80" workbookViewId="0">
      <pane xSplit="3" ySplit="4" topLeftCell="D5" activePane="bottomRight" state="frozen"/>
      <selection pane="topRight" activeCell="D1" sqref="D1"/>
      <selection pane="bottomLeft" activeCell="A5" sqref="A5"/>
      <selection pane="bottomRight" activeCell="C182" sqref="C182:H182"/>
    </sheetView>
  </sheetViews>
  <sheetFormatPr defaultColWidth="9.109375" defaultRowHeight="13.8" x14ac:dyDescent="0.3"/>
  <cols>
    <col min="1" max="1" width="2.6640625" style="56" customWidth="1"/>
    <col min="2" max="2" width="7" style="72" customWidth="1"/>
    <col min="3" max="3" width="73.6640625" style="95" customWidth="1"/>
    <col min="4" max="4" width="35.5546875" style="71" customWidth="1"/>
    <col min="5" max="5" width="32.6640625" style="56" customWidth="1"/>
    <col min="6" max="6" width="32.5546875" style="56" customWidth="1"/>
    <col min="7" max="7" width="31" style="56" customWidth="1"/>
    <col min="8" max="8" width="93.77734375" style="72" customWidth="1"/>
    <col min="9" max="16384" width="9.109375" style="56"/>
  </cols>
  <sheetData>
    <row r="1" spans="2:8" ht="17.399999999999999" x14ac:dyDescent="0.3">
      <c r="B1" s="138" t="s">
        <v>433</v>
      </c>
      <c r="C1" s="138"/>
      <c r="D1" s="138"/>
      <c r="E1" s="138"/>
      <c r="F1" s="138"/>
      <c r="G1" s="138"/>
      <c r="H1" s="138"/>
    </row>
    <row r="2" spans="2:8" s="29" customFormat="1" ht="16.5" customHeight="1" x14ac:dyDescent="0.25">
      <c r="B2" s="91"/>
      <c r="C2" s="110" t="s">
        <v>107</v>
      </c>
      <c r="D2" s="135" t="s">
        <v>106</v>
      </c>
      <c r="E2" s="136"/>
      <c r="F2" s="136"/>
      <c r="G2" s="137"/>
      <c r="H2" s="111" t="s">
        <v>105</v>
      </c>
    </row>
    <row r="3" spans="2:8" s="30" customFormat="1" ht="33" customHeight="1" x14ac:dyDescent="0.25">
      <c r="B3" s="98"/>
      <c r="C3" s="98"/>
      <c r="D3" s="112" t="s">
        <v>345</v>
      </c>
      <c r="E3" s="112" t="s">
        <v>346</v>
      </c>
      <c r="F3" s="112" t="s">
        <v>347</v>
      </c>
      <c r="G3" s="114" t="s">
        <v>348</v>
      </c>
      <c r="H3" s="113"/>
    </row>
    <row r="4" spans="2:8" s="29" customFormat="1" ht="18" customHeight="1" x14ac:dyDescent="0.25">
      <c r="B4" s="142" t="s">
        <v>104</v>
      </c>
      <c r="C4" s="143"/>
      <c r="D4" s="143"/>
      <c r="E4" s="143"/>
      <c r="F4" s="143"/>
      <c r="G4" s="143"/>
      <c r="H4" s="144"/>
    </row>
    <row r="5" spans="2:8" s="29" customFormat="1" ht="14.25" customHeight="1" x14ac:dyDescent="0.25">
      <c r="B5" s="31" t="s">
        <v>103</v>
      </c>
      <c r="C5" s="32" t="s">
        <v>350</v>
      </c>
      <c r="D5" s="33"/>
      <c r="E5" s="33"/>
      <c r="F5" s="33" t="s">
        <v>230</v>
      </c>
      <c r="G5" s="33"/>
      <c r="H5" s="115" t="s">
        <v>217</v>
      </c>
    </row>
    <row r="6" spans="2:8" s="29" customFormat="1" ht="39.75" customHeight="1" x14ac:dyDescent="0.25">
      <c r="B6" s="31"/>
      <c r="C6" s="15" t="s">
        <v>403</v>
      </c>
      <c r="D6" s="33" t="s">
        <v>231</v>
      </c>
      <c r="E6" s="34" t="s">
        <v>302</v>
      </c>
      <c r="F6" s="34" t="s">
        <v>302</v>
      </c>
      <c r="G6" s="34" t="s">
        <v>302</v>
      </c>
      <c r="H6" s="49"/>
    </row>
    <row r="7" spans="2:8" s="29" customFormat="1" ht="46.8" customHeight="1" x14ac:dyDescent="0.25">
      <c r="B7" s="31"/>
      <c r="C7" s="15" t="s">
        <v>405</v>
      </c>
      <c r="D7" s="33" t="s">
        <v>315</v>
      </c>
      <c r="E7" s="33" t="s">
        <v>302</v>
      </c>
      <c r="F7" s="33" t="s">
        <v>302</v>
      </c>
      <c r="G7" s="33" t="s">
        <v>302</v>
      </c>
      <c r="H7" s="49"/>
    </row>
    <row r="8" spans="2:8" s="29" customFormat="1" ht="29.4" customHeight="1" x14ac:dyDescent="0.25">
      <c r="B8" s="31"/>
      <c r="C8" s="82" t="s">
        <v>372</v>
      </c>
      <c r="D8" s="34" t="s">
        <v>302</v>
      </c>
      <c r="E8" s="33" t="s">
        <v>298</v>
      </c>
      <c r="F8" s="34" t="s">
        <v>302</v>
      </c>
      <c r="G8" s="34" t="s">
        <v>302</v>
      </c>
      <c r="H8" s="49"/>
    </row>
    <row r="9" spans="2:8" s="29" customFormat="1" ht="29.25" customHeight="1" x14ac:dyDescent="0.25">
      <c r="B9" s="31"/>
      <c r="C9" s="82" t="s">
        <v>373</v>
      </c>
      <c r="D9" s="33" t="s">
        <v>302</v>
      </c>
      <c r="E9" s="33" t="s">
        <v>316</v>
      </c>
      <c r="F9" s="33" t="s">
        <v>302</v>
      </c>
      <c r="G9" s="33" t="s">
        <v>302</v>
      </c>
      <c r="H9" s="49"/>
    </row>
    <row r="10" spans="2:8" s="29" customFormat="1" ht="24.75" customHeight="1" x14ac:dyDescent="0.25">
      <c r="B10" s="31"/>
      <c r="C10" s="82" t="s">
        <v>366</v>
      </c>
      <c r="D10" s="34" t="s">
        <v>302</v>
      </c>
      <c r="E10" s="34" t="s">
        <v>302</v>
      </c>
      <c r="F10" s="34" t="s">
        <v>302</v>
      </c>
      <c r="G10" s="33" t="s">
        <v>308</v>
      </c>
      <c r="H10" s="49"/>
    </row>
    <row r="11" spans="2:8" s="29" customFormat="1" ht="24.75" customHeight="1" x14ac:dyDescent="0.25">
      <c r="B11" s="31"/>
      <c r="C11" s="82" t="s">
        <v>367</v>
      </c>
      <c r="D11" s="33" t="s">
        <v>302</v>
      </c>
      <c r="E11" s="33" t="s">
        <v>302</v>
      </c>
      <c r="F11" s="33" t="s">
        <v>302</v>
      </c>
      <c r="G11" s="33" t="s">
        <v>309</v>
      </c>
      <c r="H11" s="49"/>
    </row>
    <row r="12" spans="2:8" s="29" customFormat="1" ht="25.5" customHeight="1" x14ac:dyDescent="0.25">
      <c r="B12" s="31" t="s">
        <v>102</v>
      </c>
      <c r="C12" s="35" t="s">
        <v>337</v>
      </c>
      <c r="D12" s="34" t="s">
        <v>0</v>
      </c>
      <c r="E12" s="34" t="s">
        <v>0</v>
      </c>
      <c r="F12" s="34" t="s">
        <v>0</v>
      </c>
      <c r="G12" s="34" t="s">
        <v>302</v>
      </c>
      <c r="H12" s="89" t="s">
        <v>352</v>
      </c>
    </row>
    <row r="13" spans="2:8" s="29" customFormat="1" ht="29.4" customHeight="1" x14ac:dyDescent="0.25">
      <c r="B13" s="31" t="s">
        <v>101</v>
      </c>
      <c r="C13" s="35" t="s">
        <v>338</v>
      </c>
      <c r="D13" s="34" t="s">
        <v>0</v>
      </c>
      <c r="E13" s="34" t="s">
        <v>0</v>
      </c>
      <c r="F13" s="34" t="s">
        <v>0</v>
      </c>
      <c r="G13" s="34" t="s">
        <v>302</v>
      </c>
      <c r="H13" s="89"/>
    </row>
    <row r="14" spans="2:8" s="29" customFormat="1" ht="27.6" x14ac:dyDescent="0.25">
      <c r="B14" s="31" t="s">
        <v>100</v>
      </c>
      <c r="C14" s="35" t="s">
        <v>349</v>
      </c>
      <c r="D14" s="34" t="s">
        <v>0</v>
      </c>
      <c r="E14" s="34" t="s">
        <v>0</v>
      </c>
      <c r="F14" s="33" t="s">
        <v>302</v>
      </c>
      <c r="G14" s="34" t="s">
        <v>302</v>
      </c>
      <c r="H14" s="89"/>
    </row>
    <row r="15" spans="2:8" s="29" customFormat="1" ht="47.25" customHeight="1" x14ac:dyDescent="0.25">
      <c r="B15" s="31" t="s">
        <v>99</v>
      </c>
      <c r="C15" s="35" t="s">
        <v>339</v>
      </c>
      <c r="D15" s="34" t="s">
        <v>218</v>
      </c>
      <c r="E15" s="34" t="s">
        <v>218</v>
      </c>
      <c r="F15" s="34" t="s">
        <v>218</v>
      </c>
      <c r="G15" s="34" t="s">
        <v>302</v>
      </c>
      <c r="H15" s="89" t="s">
        <v>430</v>
      </c>
    </row>
    <row r="16" spans="2:8" s="29" customFormat="1" ht="28.8" x14ac:dyDescent="0.25">
      <c r="B16" s="31" t="s">
        <v>98</v>
      </c>
      <c r="C16" s="35" t="s">
        <v>368</v>
      </c>
      <c r="D16" s="34" t="s">
        <v>0</v>
      </c>
      <c r="E16" s="34" t="s">
        <v>0</v>
      </c>
      <c r="F16" s="34" t="s">
        <v>0</v>
      </c>
      <c r="G16" s="34" t="s">
        <v>0</v>
      </c>
      <c r="H16" s="96"/>
    </row>
    <row r="17" spans="2:8" s="29" customFormat="1" ht="39.75" customHeight="1" x14ac:dyDescent="0.25">
      <c r="B17" s="12" t="s">
        <v>96</v>
      </c>
      <c r="C17" s="35" t="s">
        <v>330</v>
      </c>
      <c r="D17" s="34" t="s">
        <v>0</v>
      </c>
      <c r="E17" s="34" t="s">
        <v>0</v>
      </c>
      <c r="F17" s="34" t="s">
        <v>302</v>
      </c>
      <c r="G17" s="34" t="s">
        <v>302</v>
      </c>
      <c r="H17" s="90" t="s">
        <v>245</v>
      </c>
    </row>
    <row r="18" spans="2:8" s="29" customFormat="1" ht="25.95" customHeight="1" x14ac:dyDescent="0.25">
      <c r="B18" s="31" t="s">
        <v>94</v>
      </c>
      <c r="C18" s="35" t="s">
        <v>324</v>
      </c>
      <c r="D18" s="34" t="s">
        <v>0</v>
      </c>
      <c r="E18" s="34" t="s">
        <v>0</v>
      </c>
      <c r="F18" s="34" t="s">
        <v>0</v>
      </c>
      <c r="G18" s="34" t="s">
        <v>0</v>
      </c>
      <c r="H18" s="90"/>
    </row>
    <row r="19" spans="2:8" s="29" customFormat="1" ht="15" x14ac:dyDescent="0.25">
      <c r="B19" s="31" t="s">
        <v>92</v>
      </c>
      <c r="C19" s="32" t="s">
        <v>325</v>
      </c>
      <c r="D19" s="33" t="s">
        <v>369</v>
      </c>
      <c r="E19" s="33" t="s">
        <v>200</v>
      </c>
      <c r="F19" s="33" t="s">
        <v>200</v>
      </c>
      <c r="G19" s="33" t="s">
        <v>200</v>
      </c>
      <c r="H19" s="90"/>
    </row>
    <row r="20" spans="2:8" s="29" customFormat="1" x14ac:dyDescent="0.25">
      <c r="B20" s="31" t="s">
        <v>91</v>
      </c>
      <c r="C20" s="32" t="s">
        <v>326</v>
      </c>
      <c r="D20" s="33" t="s">
        <v>200</v>
      </c>
      <c r="E20" s="33" t="s">
        <v>200</v>
      </c>
      <c r="F20" s="33" t="s">
        <v>200</v>
      </c>
      <c r="G20" s="33" t="s">
        <v>200</v>
      </c>
      <c r="H20" s="90"/>
    </row>
    <row r="21" spans="2:8" s="29" customFormat="1" ht="41.25" customHeight="1" x14ac:dyDescent="0.25">
      <c r="B21" s="31" t="s">
        <v>90</v>
      </c>
      <c r="C21" s="24" t="s">
        <v>432</v>
      </c>
      <c r="D21" s="34" t="s">
        <v>0</v>
      </c>
      <c r="E21" s="34" t="s">
        <v>302</v>
      </c>
      <c r="F21" s="34" t="s">
        <v>302</v>
      </c>
      <c r="G21" s="34" t="s">
        <v>302</v>
      </c>
      <c r="H21" s="90" t="s">
        <v>431</v>
      </c>
    </row>
    <row r="22" spans="2:8" s="29" customFormat="1" ht="42" customHeight="1" x14ac:dyDescent="0.25">
      <c r="B22" s="38" t="s">
        <v>199</v>
      </c>
      <c r="C22" s="24" t="s">
        <v>327</v>
      </c>
      <c r="D22" s="34" t="s">
        <v>302</v>
      </c>
      <c r="E22" s="34" t="s">
        <v>0</v>
      </c>
      <c r="F22" s="34" t="s">
        <v>0</v>
      </c>
      <c r="G22" s="34" t="s">
        <v>0</v>
      </c>
      <c r="H22" s="90"/>
    </row>
    <row r="23" spans="2:8" s="29" customFormat="1" ht="30" customHeight="1" x14ac:dyDescent="0.25">
      <c r="B23" s="38" t="s">
        <v>207</v>
      </c>
      <c r="C23" s="24" t="s">
        <v>328</v>
      </c>
      <c r="D23" s="34" t="s">
        <v>0</v>
      </c>
      <c r="E23" s="34" t="s">
        <v>0</v>
      </c>
      <c r="F23" s="34" t="s">
        <v>0</v>
      </c>
      <c r="G23" s="34" t="s">
        <v>0</v>
      </c>
      <c r="H23" s="90"/>
    </row>
    <row r="24" spans="2:8" s="29" customFormat="1" ht="29.25" customHeight="1" x14ac:dyDescent="0.25">
      <c r="B24" s="38" t="s">
        <v>206</v>
      </c>
      <c r="C24" s="24" t="s">
        <v>331</v>
      </c>
      <c r="D24" s="25"/>
      <c r="E24" s="25"/>
      <c r="F24" s="25"/>
      <c r="H24" s="26"/>
    </row>
    <row r="25" spans="2:8" s="29" customFormat="1" x14ac:dyDescent="0.25">
      <c r="B25" s="38"/>
      <c r="C25" s="27" t="s">
        <v>156</v>
      </c>
      <c r="D25" s="34">
        <v>300</v>
      </c>
      <c r="E25" s="34" t="s">
        <v>302</v>
      </c>
      <c r="F25" s="34" t="s">
        <v>302</v>
      </c>
      <c r="G25" s="34" t="s">
        <v>302</v>
      </c>
      <c r="H25" s="26"/>
    </row>
    <row r="26" spans="2:8" s="29" customFormat="1" x14ac:dyDescent="0.25">
      <c r="B26" s="38"/>
      <c r="C26" s="27" t="s">
        <v>157</v>
      </c>
      <c r="D26" s="34">
        <v>300</v>
      </c>
      <c r="E26" s="34" t="s">
        <v>302</v>
      </c>
      <c r="F26" s="34" t="s">
        <v>302</v>
      </c>
      <c r="G26" s="34" t="s">
        <v>302</v>
      </c>
      <c r="H26" s="26"/>
    </row>
    <row r="27" spans="2:8" s="29" customFormat="1" ht="27.75" customHeight="1" x14ac:dyDescent="0.25">
      <c r="B27" s="38" t="s">
        <v>205</v>
      </c>
      <c r="C27" s="24" t="s">
        <v>332</v>
      </c>
      <c r="D27" s="25"/>
      <c r="E27" s="25"/>
      <c r="F27" s="25"/>
      <c r="H27" s="26"/>
    </row>
    <row r="28" spans="2:8" s="29" customFormat="1" x14ac:dyDescent="0.25">
      <c r="B28" s="38"/>
      <c r="C28" s="27" t="s">
        <v>156</v>
      </c>
      <c r="D28" s="25" t="s">
        <v>329</v>
      </c>
      <c r="E28" s="25" t="s">
        <v>329</v>
      </c>
      <c r="F28" s="25" t="s">
        <v>329</v>
      </c>
      <c r="G28" s="25" t="s">
        <v>329</v>
      </c>
      <c r="H28" s="26"/>
    </row>
    <row r="29" spans="2:8" s="29" customFormat="1" x14ac:dyDescent="0.25">
      <c r="B29" s="38"/>
      <c r="C29" s="27" t="s">
        <v>157</v>
      </c>
      <c r="D29" s="25" t="s">
        <v>329</v>
      </c>
      <c r="E29" s="25" t="s">
        <v>329</v>
      </c>
      <c r="F29" s="25" t="s">
        <v>329</v>
      </c>
      <c r="G29" s="25" t="s">
        <v>2</v>
      </c>
      <c r="H29" s="26"/>
    </row>
    <row r="30" spans="2:8" s="29" customFormat="1" ht="37.5" customHeight="1" x14ac:dyDescent="0.25">
      <c r="B30" s="38" t="s">
        <v>204</v>
      </c>
      <c r="C30" s="24" t="s">
        <v>183</v>
      </c>
      <c r="D30" s="34" t="s">
        <v>0</v>
      </c>
      <c r="E30" s="34" t="s">
        <v>0</v>
      </c>
      <c r="F30" s="34" t="s">
        <v>0</v>
      </c>
      <c r="G30" s="34" t="s">
        <v>0</v>
      </c>
      <c r="H30" s="15" t="s">
        <v>333</v>
      </c>
    </row>
    <row r="31" spans="2:8" s="29" customFormat="1" x14ac:dyDescent="0.25">
      <c r="B31" s="31" t="s">
        <v>288</v>
      </c>
      <c r="C31" s="36" t="s">
        <v>97</v>
      </c>
      <c r="D31" s="34" t="s">
        <v>0</v>
      </c>
      <c r="E31" s="34" t="s">
        <v>0</v>
      </c>
      <c r="F31" s="34" t="s">
        <v>0</v>
      </c>
      <c r="G31" s="34" t="s">
        <v>0</v>
      </c>
      <c r="H31" s="34"/>
    </row>
    <row r="32" spans="2:8" s="29" customFormat="1" x14ac:dyDescent="0.25">
      <c r="B32" s="12"/>
      <c r="C32" s="107" t="s">
        <v>319</v>
      </c>
      <c r="D32" s="34" t="s">
        <v>302</v>
      </c>
      <c r="E32" s="34" t="s">
        <v>0</v>
      </c>
      <c r="F32" s="34" t="s">
        <v>0</v>
      </c>
      <c r="G32" s="34" t="s">
        <v>0</v>
      </c>
      <c r="H32" s="34"/>
    </row>
    <row r="33" spans="2:8" s="29" customFormat="1" x14ac:dyDescent="0.25">
      <c r="B33" s="12"/>
      <c r="C33" s="124" t="s">
        <v>442</v>
      </c>
      <c r="D33" s="34">
        <v>200</v>
      </c>
      <c r="E33" s="34" t="s">
        <v>356</v>
      </c>
      <c r="F33" s="34" t="s">
        <v>302</v>
      </c>
      <c r="G33" s="34" t="s">
        <v>302</v>
      </c>
      <c r="H33" s="34"/>
    </row>
    <row r="34" spans="2:8" s="29" customFormat="1" x14ac:dyDescent="0.25">
      <c r="B34" s="31" t="s">
        <v>289</v>
      </c>
      <c r="C34" s="36" t="s">
        <v>95</v>
      </c>
      <c r="D34" s="34" t="s">
        <v>0</v>
      </c>
      <c r="E34" s="34" t="s">
        <v>0</v>
      </c>
      <c r="F34" s="34" t="s">
        <v>0</v>
      </c>
      <c r="G34" s="34" t="s">
        <v>0</v>
      </c>
      <c r="H34" s="34"/>
    </row>
    <row r="35" spans="2:8" s="41" customFormat="1" ht="57.6" customHeight="1" x14ac:dyDescent="0.3">
      <c r="B35" s="38" t="s">
        <v>290</v>
      </c>
      <c r="C35" s="39" t="s">
        <v>93</v>
      </c>
      <c r="D35" s="34" t="s">
        <v>320</v>
      </c>
      <c r="E35" s="34" t="s">
        <v>320</v>
      </c>
      <c r="F35" s="34" t="s">
        <v>320</v>
      </c>
      <c r="G35" s="34" t="s">
        <v>320</v>
      </c>
      <c r="H35" s="40"/>
    </row>
    <row r="36" spans="2:8" s="44" customFormat="1" ht="14.4" x14ac:dyDescent="0.3">
      <c r="B36" s="43" t="s">
        <v>291</v>
      </c>
      <c r="C36" s="36" t="s">
        <v>89</v>
      </c>
      <c r="D36" s="34" t="s">
        <v>0</v>
      </c>
      <c r="E36" s="34" t="s">
        <v>0</v>
      </c>
      <c r="F36" s="34" t="s">
        <v>0</v>
      </c>
      <c r="G36" s="85" t="s">
        <v>302</v>
      </c>
      <c r="H36" s="34"/>
    </row>
    <row r="37" spans="2:8" s="44" customFormat="1" ht="48" customHeight="1" x14ac:dyDescent="0.3">
      <c r="B37" s="38" t="s">
        <v>292</v>
      </c>
      <c r="C37" s="39" t="s">
        <v>158</v>
      </c>
      <c r="D37" s="57" t="s">
        <v>305</v>
      </c>
      <c r="E37" s="57" t="s">
        <v>305</v>
      </c>
      <c r="F37" s="57" t="s">
        <v>305</v>
      </c>
      <c r="G37" s="57" t="s">
        <v>305</v>
      </c>
      <c r="H37" s="75" t="s">
        <v>244</v>
      </c>
    </row>
    <row r="38" spans="2:8" s="44" customFormat="1" ht="14.4" x14ac:dyDescent="0.3">
      <c r="B38" s="38" t="s">
        <v>293</v>
      </c>
      <c r="C38" s="39" t="s">
        <v>357</v>
      </c>
      <c r="D38" s="74" t="s">
        <v>0</v>
      </c>
      <c r="E38" s="28" t="s">
        <v>302</v>
      </c>
      <c r="F38" s="28" t="s">
        <v>302</v>
      </c>
      <c r="G38" s="28" t="s">
        <v>302</v>
      </c>
      <c r="H38" s="75"/>
    </row>
    <row r="39" spans="2:8" s="44" customFormat="1" ht="15" x14ac:dyDescent="0.3">
      <c r="B39" s="38" t="s">
        <v>295</v>
      </c>
      <c r="C39" s="39" t="s">
        <v>370</v>
      </c>
      <c r="D39" s="74" t="s">
        <v>0</v>
      </c>
      <c r="E39" s="28" t="s">
        <v>302</v>
      </c>
      <c r="F39" s="28" t="s">
        <v>302</v>
      </c>
      <c r="G39" s="28" t="s">
        <v>302</v>
      </c>
      <c r="H39" s="75"/>
    </row>
    <row r="40" spans="2:8" s="44" customFormat="1" ht="14.4" x14ac:dyDescent="0.3">
      <c r="B40" s="38" t="s">
        <v>296</v>
      </c>
      <c r="C40" s="39" t="s">
        <v>307</v>
      </c>
      <c r="D40" s="74" t="s">
        <v>306</v>
      </c>
      <c r="E40" s="74" t="s">
        <v>306</v>
      </c>
      <c r="F40" s="74" t="s">
        <v>306</v>
      </c>
      <c r="G40" s="74" t="s">
        <v>306</v>
      </c>
      <c r="H40" s="74"/>
    </row>
    <row r="41" spans="2:8" s="44" customFormat="1" ht="14.4" x14ac:dyDescent="0.3">
      <c r="B41" s="38" t="s">
        <v>300</v>
      </c>
      <c r="C41" s="39" t="s">
        <v>322</v>
      </c>
      <c r="D41" s="74" t="s">
        <v>306</v>
      </c>
      <c r="E41" s="74" t="s">
        <v>306</v>
      </c>
      <c r="F41" s="74" t="s">
        <v>306</v>
      </c>
      <c r="G41" s="28" t="s">
        <v>302</v>
      </c>
      <c r="H41" s="74"/>
    </row>
    <row r="42" spans="2:8" s="44" customFormat="1" ht="14.4" x14ac:dyDescent="0.3">
      <c r="B42" s="38" t="s">
        <v>301</v>
      </c>
      <c r="C42" s="39" t="s">
        <v>323</v>
      </c>
      <c r="D42" s="74" t="s">
        <v>306</v>
      </c>
      <c r="E42" s="74" t="s">
        <v>306</v>
      </c>
      <c r="F42" s="28" t="s">
        <v>302</v>
      </c>
      <c r="G42" s="28" t="s">
        <v>302</v>
      </c>
      <c r="H42" s="74"/>
    </row>
    <row r="43" spans="2:8" s="44" customFormat="1" ht="14.4" x14ac:dyDescent="0.3">
      <c r="B43" s="38" t="s">
        <v>303</v>
      </c>
      <c r="C43" s="39" t="s">
        <v>374</v>
      </c>
      <c r="D43" s="74" t="s">
        <v>306</v>
      </c>
      <c r="E43" s="57" t="s">
        <v>302</v>
      </c>
      <c r="F43" s="57" t="s">
        <v>302</v>
      </c>
      <c r="G43" s="57" t="s">
        <v>302</v>
      </c>
      <c r="H43" s="75"/>
    </row>
    <row r="44" spans="2:8" s="44" customFormat="1" ht="15" x14ac:dyDescent="0.3">
      <c r="B44" s="38" t="s">
        <v>304</v>
      </c>
      <c r="C44" s="39" t="s">
        <v>410</v>
      </c>
      <c r="D44" s="74" t="s">
        <v>407</v>
      </c>
      <c r="E44" s="74" t="s">
        <v>408</v>
      </c>
      <c r="F44" s="74" t="s">
        <v>409</v>
      </c>
      <c r="G44" s="74" t="s">
        <v>409</v>
      </c>
      <c r="H44" s="75"/>
    </row>
    <row r="45" spans="2:8" s="44" customFormat="1" ht="27" customHeight="1" x14ac:dyDescent="0.3">
      <c r="B45" s="38" t="s">
        <v>411</v>
      </c>
      <c r="C45" s="39" t="s">
        <v>413</v>
      </c>
      <c r="D45" s="74" t="s">
        <v>0</v>
      </c>
      <c r="E45" s="74" t="s">
        <v>0</v>
      </c>
      <c r="F45" s="74" t="s">
        <v>414</v>
      </c>
      <c r="G45" s="74" t="s">
        <v>414</v>
      </c>
      <c r="H45" s="75"/>
    </row>
    <row r="46" spans="2:8" s="29" customFormat="1" ht="18" customHeight="1" x14ac:dyDescent="0.25">
      <c r="B46" s="132" t="s">
        <v>310</v>
      </c>
      <c r="C46" s="133"/>
      <c r="D46" s="133"/>
      <c r="E46" s="133"/>
      <c r="F46" s="133"/>
      <c r="G46" s="133"/>
      <c r="H46" s="145"/>
    </row>
    <row r="47" spans="2:8" s="30" customFormat="1" x14ac:dyDescent="0.25">
      <c r="B47" s="43" t="s">
        <v>88</v>
      </c>
      <c r="C47" s="36" t="s">
        <v>87</v>
      </c>
      <c r="D47" s="45" t="s">
        <v>0</v>
      </c>
      <c r="E47" s="45" t="s">
        <v>0</v>
      </c>
      <c r="F47" s="45" t="s">
        <v>0</v>
      </c>
      <c r="G47" s="45" t="s">
        <v>302</v>
      </c>
      <c r="H47" s="46"/>
    </row>
    <row r="48" spans="2:8" s="30" customFormat="1" x14ac:dyDescent="0.25">
      <c r="B48" s="43" t="s">
        <v>86</v>
      </c>
      <c r="C48" s="36" t="s">
        <v>85</v>
      </c>
      <c r="D48" s="45" t="s">
        <v>0</v>
      </c>
      <c r="E48" s="45" t="s">
        <v>0</v>
      </c>
      <c r="F48" s="45" t="s">
        <v>0</v>
      </c>
      <c r="G48" s="45" t="s">
        <v>302</v>
      </c>
      <c r="H48" s="46"/>
    </row>
    <row r="49" spans="2:8" s="30" customFormat="1" x14ac:dyDescent="0.25">
      <c r="B49" s="43" t="s">
        <v>84</v>
      </c>
      <c r="C49" s="36" t="s">
        <v>83</v>
      </c>
      <c r="D49" s="45" t="s">
        <v>0</v>
      </c>
      <c r="E49" s="45" t="s">
        <v>0</v>
      </c>
      <c r="F49" s="45" t="s">
        <v>0</v>
      </c>
      <c r="G49" s="45" t="s">
        <v>302</v>
      </c>
      <c r="H49" s="46"/>
    </row>
    <row r="50" spans="2:8" s="30" customFormat="1" ht="27.6" x14ac:dyDescent="0.25">
      <c r="B50" s="43" t="s">
        <v>82</v>
      </c>
      <c r="C50" s="36" t="s">
        <v>81</v>
      </c>
      <c r="D50" s="45" t="s">
        <v>0</v>
      </c>
      <c r="E50" s="45" t="s">
        <v>0</v>
      </c>
      <c r="F50" s="45" t="s">
        <v>0</v>
      </c>
      <c r="G50" s="45" t="s">
        <v>302</v>
      </c>
      <c r="H50" s="104" t="s">
        <v>78</v>
      </c>
    </row>
    <row r="51" spans="2:8" s="30" customFormat="1" ht="27.6" x14ac:dyDescent="0.25">
      <c r="B51" s="43" t="s">
        <v>80</v>
      </c>
      <c r="C51" s="36" t="s">
        <v>79</v>
      </c>
      <c r="D51" s="45" t="s">
        <v>0</v>
      </c>
      <c r="E51" s="45" t="s">
        <v>0</v>
      </c>
      <c r="F51" s="45" t="s">
        <v>0</v>
      </c>
      <c r="G51" s="45" t="s">
        <v>302</v>
      </c>
      <c r="H51" s="104" t="s">
        <v>78</v>
      </c>
    </row>
    <row r="52" spans="2:8" s="30" customFormat="1" ht="27.6" x14ac:dyDescent="0.25">
      <c r="B52" s="43" t="s">
        <v>77</v>
      </c>
      <c r="C52" s="36" t="s">
        <v>76</v>
      </c>
      <c r="D52" s="45" t="s">
        <v>0</v>
      </c>
      <c r="E52" s="45" t="s">
        <v>0</v>
      </c>
      <c r="F52" s="45" t="s">
        <v>0</v>
      </c>
      <c r="G52" s="45" t="s">
        <v>302</v>
      </c>
      <c r="H52" s="40"/>
    </row>
    <row r="53" spans="2:8" s="30" customFormat="1" ht="40.5" customHeight="1" x14ac:dyDescent="0.25">
      <c r="B53" s="43" t="s">
        <v>75</v>
      </c>
      <c r="C53" s="36" t="s">
        <v>441</v>
      </c>
      <c r="D53" s="45" t="s">
        <v>0</v>
      </c>
      <c r="E53" s="45" t="s">
        <v>0</v>
      </c>
      <c r="F53" s="45" t="s">
        <v>0</v>
      </c>
      <c r="G53" s="45" t="s">
        <v>302</v>
      </c>
      <c r="H53" s="124" t="s">
        <v>438</v>
      </c>
    </row>
    <row r="54" spans="2:8" s="30" customFormat="1" ht="27.6" x14ac:dyDescent="0.25">
      <c r="B54" s="43" t="s">
        <v>74</v>
      </c>
      <c r="C54" s="36" t="s">
        <v>334</v>
      </c>
      <c r="D54" s="45" t="s">
        <v>0</v>
      </c>
      <c r="E54" s="45" t="s">
        <v>0</v>
      </c>
      <c r="F54" s="45" t="s">
        <v>0</v>
      </c>
      <c r="G54" s="45" t="s">
        <v>302</v>
      </c>
      <c r="H54" s="108" t="s">
        <v>186</v>
      </c>
    </row>
    <row r="55" spans="2:8" s="30" customFormat="1" ht="27.6" x14ac:dyDescent="0.25">
      <c r="B55" s="43" t="s">
        <v>73</v>
      </c>
      <c r="C55" s="36" t="s">
        <v>209</v>
      </c>
      <c r="D55" s="45" t="s">
        <v>0</v>
      </c>
      <c r="E55" s="45" t="s">
        <v>0</v>
      </c>
      <c r="F55" s="45" t="s">
        <v>0</v>
      </c>
      <c r="G55" s="45" t="s">
        <v>302</v>
      </c>
      <c r="H55" s="104" t="s">
        <v>186</v>
      </c>
    </row>
    <row r="56" spans="2:8" s="30" customFormat="1" ht="27.75" customHeight="1" x14ac:dyDescent="0.25">
      <c r="B56" s="43" t="s">
        <v>72</v>
      </c>
      <c r="C56" s="36" t="s">
        <v>210</v>
      </c>
      <c r="D56" s="45" t="s">
        <v>0</v>
      </c>
      <c r="E56" s="45" t="s">
        <v>0</v>
      </c>
      <c r="F56" s="45" t="s">
        <v>0</v>
      </c>
      <c r="G56" s="45" t="s">
        <v>302</v>
      </c>
      <c r="H56" s="104" t="s">
        <v>186</v>
      </c>
    </row>
    <row r="57" spans="2:8" s="30" customFormat="1" ht="27.6" x14ac:dyDescent="0.25">
      <c r="B57" s="43" t="s">
        <v>71</v>
      </c>
      <c r="C57" s="36" t="s">
        <v>335</v>
      </c>
      <c r="D57" s="45" t="s">
        <v>0</v>
      </c>
      <c r="E57" s="45" t="s">
        <v>0</v>
      </c>
      <c r="F57" s="45" t="s">
        <v>0</v>
      </c>
      <c r="G57" s="45" t="s">
        <v>302</v>
      </c>
      <c r="H57" s="40"/>
    </row>
    <row r="58" spans="2:8" s="29" customFormat="1" ht="18" customHeight="1" x14ac:dyDescent="0.25">
      <c r="B58" s="132" t="s">
        <v>143</v>
      </c>
      <c r="C58" s="133"/>
      <c r="D58" s="133"/>
      <c r="E58" s="133"/>
      <c r="F58" s="133"/>
      <c r="G58" s="133"/>
      <c r="H58" s="133"/>
    </row>
    <row r="59" spans="2:8" s="29" customFormat="1" x14ac:dyDescent="0.25">
      <c r="B59" s="43" t="s">
        <v>69</v>
      </c>
      <c r="C59" s="36" t="s">
        <v>144</v>
      </c>
      <c r="D59" s="48"/>
      <c r="E59" s="48"/>
      <c r="F59" s="48"/>
      <c r="G59" s="48"/>
      <c r="H59" s="63"/>
    </row>
    <row r="60" spans="2:8" s="29" customFormat="1" ht="27.6" x14ac:dyDescent="0.25">
      <c r="B60" s="43"/>
      <c r="C60" s="49" t="s">
        <v>145</v>
      </c>
      <c r="D60" s="45" t="s">
        <v>0</v>
      </c>
      <c r="E60" s="45" t="s">
        <v>0</v>
      </c>
      <c r="F60" s="45" t="s">
        <v>0</v>
      </c>
      <c r="G60" s="48" t="s">
        <v>302</v>
      </c>
      <c r="H60" s="45"/>
    </row>
    <row r="61" spans="2:8" s="29" customFormat="1" x14ac:dyDescent="0.25">
      <c r="B61" s="43"/>
      <c r="C61" s="49" t="s">
        <v>146</v>
      </c>
      <c r="D61" s="45" t="s">
        <v>0</v>
      </c>
      <c r="E61" s="45" t="s">
        <v>0</v>
      </c>
      <c r="F61" s="45" t="s">
        <v>0</v>
      </c>
      <c r="G61" s="48" t="s">
        <v>302</v>
      </c>
      <c r="H61" s="45"/>
    </row>
    <row r="62" spans="2:8" s="29" customFormat="1" ht="27.6" x14ac:dyDescent="0.25">
      <c r="B62" s="43" t="s">
        <v>68</v>
      </c>
      <c r="C62" s="62" t="s">
        <v>147</v>
      </c>
      <c r="D62" s="48"/>
      <c r="E62" s="48"/>
      <c r="F62" s="48"/>
      <c r="G62" s="48"/>
      <c r="H62" s="63"/>
    </row>
    <row r="63" spans="2:8" s="29" customFormat="1" x14ac:dyDescent="0.25">
      <c r="B63" s="43"/>
      <c r="C63" s="73" t="s">
        <v>187</v>
      </c>
      <c r="D63" s="45" t="s">
        <v>0</v>
      </c>
      <c r="E63" s="45" t="s">
        <v>0</v>
      </c>
      <c r="F63" s="45" t="s">
        <v>0</v>
      </c>
      <c r="G63" s="48" t="s">
        <v>302</v>
      </c>
      <c r="H63" s="45"/>
    </row>
    <row r="64" spans="2:8" s="29" customFormat="1" x14ac:dyDescent="0.25">
      <c r="B64" s="47"/>
      <c r="C64" s="49" t="s">
        <v>188</v>
      </c>
      <c r="D64" s="45" t="s">
        <v>0</v>
      </c>
      <c r="E64" s="45" t="s">
        <v>0</v>
      </c>
      <c r="F64" s="45" t="s">
        <v>0</v>
      </c>
      <c r="G64" s="48" t="s">
        <v>302</v>
      </c>
      <c r="H64" s="45"/>
    </row>
    <row r="65" spans="2:8" s="29" customFormat="1" x14ac:dyDescent="0.25">
      <c r="B65" s="47"/>
      <c r="C65" s="49" t="s">
        <v>189</v>
      </c>
      <c r="D65" s="45" t="s">
        <v>0</v>
      </c>
      <c r="E65" s="45" t="s">
        <v>0</v>
      </c>
      <c r="F65" s="45" t="s">
        <v>0</v>
      </c>
      <c r="G65" s="48" t="s">
        <v>302</v>
      </c>
      <c r="H65" s="45"/>
    </row>
    <row r="66" spans="2:8" s="29" customFormat="1" x14ac:dyDescent="0.25">
      <c r="B66" s="43"/>
      <c r="C66" s="49" t="s">
        <v>190</v>
      </c>
      <c r="D66" s="45" t="s">
        <v>0</v>
      </c>
      <c r="E66" s="45" t="s">
        <v>0</v>
      </c>
      <c r="F66" s="45" t="s">
        <v>0</v>
      </c>
      <c r="G66" s="48" t="s">
        <v>302</v>
      </c>
      <c r="H66" s="45"/>
    </row>
    <row r="67" spans="2:8" s="29" customFormat="1" ht="27.6" x14ac:dyDescent="0.25">
      <c r="B67" s="43"/>
      <c r="C67" s="49" t="s">
        <v>148</v>
      </c>
      <c r="D67" s="45" t="s">
        <v>0</v>
      </c>
      <c r="E67" s="47" t="s">
        <v>318</v>
      </c>
      <c r="F67" s="47" t="s">
        <v>176</v>
      </c>
      <c r="G67" s="48" t="s">
        <v>302</v>
      </c>
      <c r="H67" s="99"/>
    </row>
    <row r="68" spans="2:8" s="29" customFormat="1" ht="27" customHeight="1" x14ac:dyDescent="0.25">
      <c r="B68" s="38" t="s">
        <v>67</v>
      </c>
      <c r="C68" s="39" t="s">
        <v>191</v>
      </c>
      <c r="D68" s="28">
        <v>100</v>
      </c>
      <c r="E68" s="28">
        <v>100</v>
      </c>
      <c r="F68" s="28" t="s">
        <v>219</v>
      </c>
      <c r="G68" s="48" t="s">
        <v>302</v>
      </c>
      <c r="H68" s="75" t="s">
        <v>389</v>
      </c>
    </row>
    <row r="69" spans="2:8" s="29" customFormat="1" x14ac:dyDescent="0.25">
      <c r="B69" s="43" t="s">
        <v>66</v>
      </c>
      <c r="C69" s="80" t="s">
        <v>65</v>
      </c>
      <c r="D69" s="28">
        <v>100</v>
      </c>
      <c r="E69" s="28">
        <v>100</v>
      </c>
      <c r="F69" s="28">
        <v>50</v>
      </c>
      <c r="G69" s="48" t="s">
        <v>302</v>
      </c>
      <c r="H69" s="100"/>
    </row>
    <row r="70" spans="2:8" s="29" customFormat="1" ht="15.75" customHeight="1" x14ac:dyDescent="0.25">
      <c r="B70" s="132" t="s">
        <v>254</v>
      </c>
      <c r="C70" s="133"/>
      <c r="D70" s="133"/>
      <c r="E70" s="133"/>
      <c r="F70" s="133"/>
      <c r="G70" s="133"/>
      <c r="H70" s="133"/>
    </row>
    <row r="71" spans="2:8" s="29" customFormat="1" x14ac:dyDescent="0.25">
      <c r="B71" s="43" t="s">
        <v>64</v>
      </c>
      <c r="C71" s="36" t="s">
        <v>159</v>
      </c>
      <c r="D71" s="45"/>
      <c r="E71" s="45"/>
      <c r="F71" s="45"/>
      <c r="G71" s="45"/>
      <c r="H71" s="91"/>
    </row>
    <row r="72" spans="2:8" s="29" customFormat="1" ht="27.6" x14ac:dyDescent="0.25">
      <c r="B72" s="43"/>
      <c r="C72" s="73" t="s">
        <v>145</v>
      </c>
      <c r="D72" s="45" t="s">
        <v>0</v>
      </c>
      <c r="E72" s="45" t="s">
        <v>0</v>
      </c>
      <c r="F72" s="45" t="s">
        <v>0</v>
      </c>
      <c r="G72" s="45" t="s">
        <v>0</v>
      </c>
      <c r="H72" s="45"/>
    </row>
    <row r="73" spans="2:8" s="29" customFormat="1" x14ac:dyDescent="0.25">
      <c r="B73" s="43"/>
      <c r="C73" s="73" t="s">
        <v>146</v>
      </c>
      <c r="D73" s="45" t="s">
        <v>0</v>
      </c>
      <c r="E73" s="45" t="s">
        <v>0</v>
      </c>
      <c r="F73" s="45" t="s">
        <v>0</v>
      </c>
      <c r="G73" s="45" t="s">
        <v>0</v>
      </c>
      <c r="H73" s="91"/>
    </row>
    <row r="74" spans="2:8" s="29" customFormat="1" x14ac:dyDescent="0.25">
      <c r="B74" s="43" t="s">
        <v>63</v>
      </c>
      <c r="C74" s="36" t="s">
        <v>163</v>
      </c>
      <c r="D74" s="45" t="s">
        <v>0</v>
      </c>
      <c r="E74" s="45" t="s">
        <v>0</v>
      </c>
      <c r="F74" s="45" t="s">
        <v>0</v>
      </c>
      <c r="G74" s="45" t="s">
        <v>0</v>
      </c>
      <c r="H74" s="91"/>
    </row>
    <row r="75" spans="2:8" s="29" customFormat="1" x14ac:dyDescent="0.25">
      <c r="B75" s="43" t="s">
        <v>62</v>
      </c>
      <c r="C75" s="36" t="s">
        <v>192</v>
      </c>
      <c r="D75" s="45" t="s">
        <v>0</v>
      </c>
      <c r="E75" s="45" t="s">
        <v>0</v>
      </c>
      <c r="F75" s="45" t="s">
        <v>0</v>
      </c>
      <c r="G75" s="45" t="s">
        <v>0</v>
      </c>
      <c r="H75" s="91"/>
    </row>
    <row r="76" spans="2:8" s="29" customFormat="1" ht="41.25" customHeight="1" x14ac:dyDescent="0.25">
      <c r="B76" s="43" t="s">
        <v>56</v>
      </c>
      <c r="C76" s="36" t="s">
        <v>160</v>
      </c>
      <c r="D76" s="86" t="s">
        <v>336</v>
      </c>
      <c r="E76" s="86" t="s">
        <v>299</v>
      </c>
      <c r="F76" s="86" t="s">
        <v>299</v>
      </c>
      <c r="G76" s="86" t="s">
        <v>299</v>
      </c>
      <c r="H76" s="125" t="s">
        <v>193</v>
      </c>
    </row>
    <row r="77" spans="2:8" s="29" customFormat="1" x14ac:dyDescent="0.25">
      <c r="B77" s="43" t="s">
        <v>53</v>
      </c>
      <c r="C77" s="36" t="s">
        <v>161</v>
      </c>
      <c r="D77" s="34" t="s">
        <v>299</v>
      </c>
      <c r="E77" s="34" t="s">
        <v>299</v>
      </c>
      <c r="F77" s="34" t="s">
        <v>299</v>
      </c>
      <c r="G77" s="34" t="s">
        <v>299</v>
      </c>
      <c r="H77" s="34"/>
    </row>
    <row r="78" spans="2:8" s="29" customFormat="1" ht="15.75" customHeight="1" x14ac:dyDescent="0.25">
      <c r="B78" s="132" t="s">
        <v>255</v>
      </c>
      <c r="C78" s="133"/>
      <c r="D78" s="133"/>
      <c r="E78" s="133"/>
      <c r="F78" s="133"/>
      <c r="G78" s="133"/>
      <c r="H78" s="133"/>
    </row>
    <row r="79" spans="2:8" s="53" customFormat="1" x14ac:dyDescent="0.25">
      <c r="B79" s="51" t="s">
        <v>41</v>
      </c>
      <c r="C79" s="62" t="s">
        <v>149</v>
      </c>
      <c r="D79" s="45" t="s">
        <v>0</v>
      </c>
      <c r="E79" s="45" t="s">
        <v>0</v>
      </c>
      <c r="F79" s="48" t="s">
        <v>302</v>
      </c>
      <c r="G79" s="48" t="s">
        <v>302</v>
      </c>
      <c r="H79" s="45"/>
    </row>
    <row r="80" spans="2:8" s="53" customFormat="1" ht="27.6" x14ac:dyDescent="0.25">
      <c r="B80" s="51" t="s">
        <v>35</v>
      </c>
      <c r="C80" s="62" t="s">
        <v>147</v>
      </c>
      <c r="D80" s="52"/>
      <c r="E80" s="52"/>
      <c r="F80" s="48"/>
      <c r="G80" s="48"/>
      <c r="H80" s="63"/>
    </row>
    <row r="81" spans="2:8" s="29" customFormat="1" x14ac:dyDescent="0.25">
      <c r="B81" s="43"/>
      <c r="C81" s="73" t="s">
        <v>150</v>
      </c>
      <c r="D81" s="45" t="s">
        <v>0</v>
      </c>
      <c r="E81" s="45" t="s">
        <v>0</v>
      </c>
      <c r="F81" s="48" t="s">
        <v>302</v>
      </c>
      <c r="G81" s="48" t="s">
        <v>302</v>
      </c>
      <c r="H81" s="45"/>
    </row>
    <row r="82" spans="2:8" s="29" customFormat="1" x14ac:dyDescent="0.25">
      <c r="B82" s="43"/>
      <c r="C82" s="73" t="s">
        <v>151</v>
      </c>
      <c r="D82" s="45" t="s">
        <v>0</v>
      </c>
      <c r="E82" s="45" t="s">
        <v>0</v>
      </c>
      <c r="F82" s="48" t="s">
        <v>302</v>
      </c>
      <c r="G82" s="48" t="s">
        <v>302</v>
      </c>
      <c r="H82" s="91" t="s">
        <v>153</v>
      </c>
    </row>
    <row r="83" spans="2:8" s="29" customFormat="1" x14ac:dyDescent="0.25">
      <c r="B83" s="43"/>
      <c r="C83" s="73" t="s">
        <v>152</v>
      </c>
      <c r="D83" s="45" t="s">
        <v>0</v>
      </c>
      <c r="E83" s="45" t="s">
        <v>0</v>
      </c>
      <c r="F83" s="48" t="s">
        <v>302</v>
      </c>
      <c r="G83" s="48" t="s">
        <v>302</v>
      </c>
      <c r="H83" s="91"/>
    </row>
    <row r="84" spans="2:8" s="54" customFormat="1" x14ac:dyDescent="0.3">
      <c r="B84" s="51" t="s">
        <v>31</v>
      </c>
      <c r="C84" s="62" t="s">
        <v>154</v>
      </c>
      <c r="D84" s="50"/>
      <c r="E84" s="50"/>
      <c r="F84" s="48" t="s">
        <v>302</v>
      </c>
      <c r="G84" s="48" t="s">
        <v>302</v>
      </c>
      <c r="H84" s="92"/>
    </row>
    <row r="85" spans="2:8" ht="27.6" x14ac:dyDescent="0.3">
      <c r="B85" s="55"/>
      <c r="C85" s="87" t="s">
        <v>49</v>
      </c>
      <c r="D85" s="47" t="s">
        <v>61</v>
      </c>
      <c r="E85" s="47" t="s">
        <v>61</v>
      </c>
      <c r="F85" s="48" t="s">
        <v>302</v>
      </c>
      <c r="G85" s="48" t="s">
        <v>302</v>
      </c>
      <c r="H85" s="139" t="s">
        <v>220</v>
      </c>
    </row>
    <row r="86" spans="2:8" s="29" customFormat="1" ht="27.6" x14ac:dyDescent="0.25">
      <c r="B86" s="55"/>
      <c r="C86" s="87" t="s">
        <v>60</v>
      </c>
      <c r="D86" s="47" t="s">
        <v>59</v>
      </c>
      <c r="E86" s="47" t="s">
        <v>59</v>
      </c>
      <c r="F86" s="48" t="s">
        <v>302</v>
      </c>
      <c r="G86" s="48" t="s">
        <v>302</v>
      </c>
      <c r="H86" s="140"/>
    </row>
    <row r="87" spans="2:8" s="29" customFormat="1" ht="27.6" x14ac:dyDescent="0.25">
      <c r="B87" s="55"/>
      <c r="C87" s="87" t="s">
        <v>45</v>
      </c>
      <c r="D87" s="47" t="s">
        <v>58</v>
      </c>
      <c r="E87" s="47" t="s">
        <v>58</v>
      </c>
      <c r="F87" s="48" t="s">
        <v>302</v>
      </c>
      <c r="G87" s="48" t="s">
        <v>302</v>
      </c>
      <c r="H87" s="140"/>
    </row>
    <row r="88" spans="2:8" s="29" customFormat="1" ht="27.6" x14ac:dyDescent="0.25">
      <c r="B88" s="55"/>
      <c r="C88" s="87" t="s">
        <v>43</v>
      </c>
      <c r="D88" s="47" t="s">
        <v>57</v>
      </c>
      <c r="E88" s="47" t="s">
        <v>57</v>
      </c>
      <c r="F88" s="48" t="s">
        <v>302</v>
      </c>
      <c r="G88" s="48" t="s">
        <v>302</v>
      </c>
      <c r="H88" s="141"/>
    </row>
    <row r="89" spans="2:8" s="29" customFormat="1" ht="72" customHeight="1" x14ac:dyDescent="0.25">
      <c r="B89" s="43" t="s">
        <v>29</v>
      </c>
      <c r="C89" s="39" t="s">
        <v>55</v>
      </c>
      <c r="D89" s="57" t="s">
        <v>54</v>
      </c>
      <c r="E89" s="57" t="s">
        <v>54</v>
      </c>
      <c r="F89" s="48" t="s">
        <v>302</v>
      </c>
      <c r="G89" s="48" t="s">
        <v>302</v>
      </c>
      <c r="H89" s="104" t="s">
        <v>388</v>
      </c>
    </row>
    <row r="90" spans="2:8" s="58" customFormat="1" ht="28.5" customHeight="1" x14ac:dyDescent="0.25">
      <c r="B90" s="38" t="s">
        <v>23</v>
      </c>
      <c r="C90" s="39" t="s">
        <v>194</v>
      </c>
      <c r="D90" s="57"/>
      <c r="E90" s="57"/>
      <c r="F90" s="48" t="s">
        <v>302</v>
      </c>
      <c r="G90" s="48" t="s">
        <v>302</v>
      </c>
      <c r="H90" s="104"/>
    </row>
    <row r="91" spans="2:8" s="58" customFormat="1" ht="14.4" x14ac:dyDescent="0.25">
      <c r="B91" s="76"/>
      <c r="C91" s="75" t="s">
        <v>52</v>
      </c>
      <c r="D91" s="57" t="s">
        <v>48</v>
      </c>
      <c r="E91" s="57" t="s">
        <v>48</v>
      </c>
      <c r="F91" s="48" t="s">
        <v>302</v>
      </c>
      <c r="G91" s="48" t="s">
        <v>302</v>
      </c>
      <c r="H91" s="104"/>
    </row>
    <row r="92" spans="2:8" s="59" customFormat="1" ht="14.4" x14ac:dyDescent="0.25">
      <c r="B92" s="76"/>
      <c r="C92" s="75" t="s">
        <v>51</v>
      </c>
      <c r="D92" s="57" t="s">
        <v>50</v>
      </c>
      <c r="E92" s="57" t="s">
        <v>50</v>
      </c>
      <c r="F92" s="48" t="s">
        <v>302</v>
      </c>
      <c r="G92" s="48" t="s">
        <v>302</v>
      </c>
      <c r="H92" s="104"/>
    </row>
    <row r="93" spans="2:8" s="44" customFormat="1" ht="28.5" customHeight="1" x14ac:dyDescent="0.3">
      <c r="B93" s="38" t="s">
        <v>202</v>
      </c>
      <c r="C93" s="39" t="s">
        <v>195</v>
      </c>
      <c r="D93" s="57"/>
      <c r="E93" s="57"/>
      <c r="F93" s="48" t="s">
        <v>302</v>
      </c>
      <c r="G93" s="48"/>
      <c r="H93" s="104"/>
    </row>
    <row r="94" spans="2:8" s="44" customFormat="1" ht="16.5" customHeight="1" x14ac:dyDescent="0.3">
      <c r="B94" s="76"/>
      <c r="C94" s="75" t="s">
        <v>49</v>
      </c>
      <c r="D94" s="57" t="s">
        <v>48</v>
      </c>
      <c r="E94" s="57" t="s">
        <v>48</v>
      </c>
      <c r="F94" s="48" t="s">
        <v>302</v>
      </c>
      <c r="G94" s="48" t="s">
        <v>302</v>
      </c>
      <c r="H94" s="104"/>
    </row>
    <row r="95" spans="2:8" s="44" customFormat="1" ht="14.25" customHeight="1" x14ac:dyDescent="0.3">
      <c r="B95" s="76"/>
      <c r="C95" s="75" t="s">
        <v>47</v>
      </c>
      <c r="D95" s="57" t="s">
        <v>46</v>
      </c>
      <c r="E95" s="57" t="s">
        <v>46</v>
      </c>
      <c r="F95" s="48" t="s">
        <v>302</v>
      </c>
      <c r="G95" s="48" t="s">
        <v>302</v>
      </c>
      <c r="H95" s="104"/>
    </row>
    <row r="96" spans="2:8" s="44" customFormat="1" ht="15.75" customHeight="1" x14ac:dyDescent="0.3">
      <c r="B96" s="76"/>
      <c r="C96" s="75" t="s">
        <v>45</v>
      </c>
      <c r="D96" s="57" t="s">
        <v>44</v>
      </c>
      <c r="E96" s="57" t="s">
        <v>44</v>
      </c>
      <c r="F96" s="48" t="s">
        <v>302</v>
      </c>
      <c r="G96" s="48" t="s">
        <v>302</v>
      </c>
      <c r="H96" s="104"/>
    </row>
    <row r="97" spans="2:8" s="44" customFormat="1" ht="15" customHeight="1" x14ac:dyDescent="0.3">
      <c r="B97" s="76"/>
      <c r="C97" s="75" t="s">
        <v>43</v>
      </c>
      <c r="D97" s="57" t="s">
        <v>42</v>
      </c>
      <c r="E97" s="57" t="s">
        <v>42</v>
      </c>
      <c r="F97" s="48" t="s">
        <v>302</v>
      </c>
      <c r="G97" s="48" t="s">
        <v>302</v>
      </c>
      <c r="H97" s="104"/>
    </row>
    <row r="98" spans="2:8" s="44" customFormat="1" ht="15" customHeight="1" x14ac:dyDescent="0.3">
      <c r="B98" s="132" t="s">
        <v>256</v>
      </c>
      <c r="C98" s="133"/>
      <c r="D98" s="133"/>
      <c r="E98" s="133"/>
      <c r="F98" s="133"/>
      <c r="G98" s="133"/>
      <c r="H98" s="133"/>
    </row>
    <row r="99" spans="2:8" s="44" customFormat="1" ht="15" customHeight="1" x14ac:dyDescent="0.3">
      <c r="B99" s="51" t="s">
        <v>22</v>
      </c>
      <c r="C99" s="36" t="s">
        <v>162</v>
      </c>
      <c r="D99" s="45" t="s">
        <v>0</v>
      </c>
      <c r="E99" s="45" t="s">
        <v>0</v>
      </c>
      <c r="F99" s="48" t="s">
        <v>302</v>
      </c>
      <c r="G99" s="48" t="s">
        <v>302</v>
      </c>
      <c r="H99" s="45"/>
    </row>
    <row r="100" spans="2:8" s="60" customFormat="1" ht="15.75" customHeight="1" x14ac:dyDescent="0.3">
      <c r="B100" s="132" t="s">
        <v>257</v>
      </c>
      <c r="C100" s="133"/>
      <c r="D100" s="133"/>
      <c r="E100" s="133"/>
      <c r="F100" s="133"/>
      <c r="G100" s="133"/>
      <c r="H100" s="133"/>
    </row>
    <row r="101" spans="2:8" s="53" customFormat="1" ht="16.5" customHeight="1" x14ac:dyDescent="0.25">
      <c r="B101" s="51" t="s">
        <v>15</v>
      </c>
      <c r="C101" s="62" t="s">
        <v>40</v>
      </c>
      <c r="D101" s="61"/>
      <c r="E101" s="61"/>
      <c r="F101" s="48" t="s">
        <v>302</v>
      </c>
      <c r="G101" s="61"/>
      <c r="H101" s="49" t="s">
        <v>32</v>
      </c>
    </row>
    <row r="102" spans="2:8" s="54" customFormat="1" x14ac:dyDescent="0.3">
      <c r="B102" s="37"/>
      <c r="C102" s="49" t="s">
        <v>39</v>
      </c>
      <c r="D102" s="109" t="s">
        <v>229</v>
      </c>
      <c r="E102" s="109" t="s">
        <v>229</v>
      </c>
      <c r="F102" s="48" t="s">
        <v>302</v>
      </c>
      <c r="G102" s="65" t="s">
        <v>302</v>
      </c>
      <c r="H102" s="101"/>
    </row>
    <row r="103" spans="2:8" s="54" customFormat="1" x14ac:dyDescent="0.3">
      <c r="B103" s="37"/>
      <c r="C103" s="49" t="s">
        <v>38</v>
      </c>
      <c r="D103" s="109">
        <v>3.5000000000000001E-3</v>
      </c>
      <c r="E103" s="109">
        <v>3.5000000000000001E-3</v>
      </c>
      <c r="F103" s="48" t="s">
        <v>302</v>
      </c>
      <c r="G103" s="65" t="s">
        <v>302</v>
      </c>
      <c r="H103" s="102"/>
    </row>
    <row r="104" spans="2:8" s="54" customFormat="1" x14ac:dyDescent="0.3">
      <c r="B104" s="37"/>
      <c r="C104" s="49" t="s">
        <v>37</v>
      </c>
      <c r="D104" s="109">
        <v>3.0000000000000001E-3</v>
      </c>
      <c r="E104" s="109">
        <v>3.0000000000000001E-3</v>
      </c>
      <c r="F104" s="48" t="s">
        <v>302</v>
      </c>
      <c r="G104" s="65" t="s">
        <v>302</v>
      </c>
      <c r="H104" s="102"/>
    </row>
    <row r="105" spans="2:8" s="54" customFormat="1" x14ac:dyDescent="0.3">
      <c r="B105" s="37"/>
      <c r="C105" s="49" t="s">
        <v>36</v>
      </c>
      <c r="D105" s="109">
        <v>2.5000000000000001E-3</v>
      </c>
      <c r="E105" s="109">
        <v>2.5000000000000001E-3</v>
      </c>
      <c r="F105" s="48" t="s">
        <v>302</v>
      </c>
      <c r="G105" s="65" t="s">
        <v>302</v>
      </c>
      <c r="H105" s="102"/>
    </row>
    <row r="106" spans="2:8" s="64" customFormat="1" ht="22.95" customHeight="1" x14ac:dyDescent="0.3">
      <c r="B106" s="51" t="s">
        <v>13</v>
      </c>
      <c r="C106" s="62" t="s">
        <v>34</v>
      </c>
      <c r="D106" s="47" t="s">
        <v>33</v>
      </c>
      <c r="E106" s="47" t="s">
        <v>33</v>
      </c>
      <c r="F106" s="48" t="s">
        <v>302</v>
      </c>
      <c r="G106" s="65" t="s">
        <v>302</v>
      </c>
      <c r="H106" s="91" t="s">
        <v>32</v>
      </c>
    </row>
    <row r="107" spans="2:8" s="64" customFormat="1" ht="27.75" customHeight="1" x14ac:dyDescent="0.3">
      <c r="B107" s="51" t="s">
        <v>12</v>
      </c>
      <c r="C107" s="62" t="s">
        <v>30</v>
      </c>
      <c r="D107" s="109">
        <v>0</v>
      </c>
      <c r="E107" s="109">
        <v>0</v>
      </c>
      <c r="F107" s="48" t="s">
        <v>302</v>
      </c>
      <c r="G107" s="65" t="s">
        <v>302</v>
      </c>
      <c r="H107" s="105"/>
    </row>
    <row r="108" spans="2:8" s="64" customFormat="1" x14ac:dyDescent="0.3">
      <c r="B108" s="51" t="s">
        <v>7</v>
      </c>
      <c r="C108" s="62" t="s">
        <v>28</v>
      </c>
      <c r="D108" s="84"/>
      <c r="E108" s="84"/>
      <c r="F108" s="48" t="s">
        <v>302</v>
      </c>
      <c r="G108" s="65"/>
      <c r="H108" s="91" t="s">
        <v>221</v>
      </c>
    </row>
    <row r="109" spans="2:8" s="64" customFormat="1" ht="27.6" x14ac:dyDescent="0.3">
      <c r="B109" s="66"/>
      <c r="C109" s="49" t="s">
        <v>196</v>
      </c>
      <c r="D109" s="109" t="s">
        <v>27</v>
      </c>
      <c r="E109" s="109" t="s">
        <v>27</v>
      </c>
      <c r="F109" s="48" t="s">
        <v>302</v>
      </c>
      <c r="G109" s="65" t="s">
        <v>302</v>
      </c>
      <c r="H109" s="106"/>
    </row>
    <row r="110" spans="2:8" s="64" customFormat="1" ht="41.4" x14ac:dyDescent="0.3">
      <c r="B110" s="66"/>
      <c r="C110" s="49" t="s">
        <v>211</v>
      </c>
      <c r="D110" s="109" t="s">
        <v>26</v>
      </c>
      <c r="E110" s="109" t="s">
        <v>26</v>
      </c>
      <c r="F110" s="48" t="s">
        <v>302</v>
      </c>
      <c r="G110" s="65" t="s">
        <v>302</v>
      </c>
      <c r="H110" s="104"/>
    </row>
    <row r="111" spans="2:8" s="64" customFormat="1" ht="27.6" x14ac:dyDescent="0.3">
      <c r="B111" s="66"/>
      <c r="C111" s="49" t="s">
        <v>197</v>
      </c>
      <c r="D111" s="109" t="s">
        <v>25</v>
      </c>
      <c r="E111" s="109" t="s">
        <v>25</v>
      </c>
      <c r="F111" s="48" t="s">
        <v>302</v>
      </c>
      <c r="G111" s="65" t="s">
        <v>302</v>
      </c>
      <c r="H111" s="104" t="s">
        <v>24</v>
      </c>
    </row>
    <row r="112" spans="2:8" s="64" customFormat="1" ht="18" customHeight="1" x14ac:dyDescent="0.3">
      <c r="B112" s="51" t="s">
        <v>258</v>
      </c>
      <c r="C112" s="36" t="s">
        <v>225</v>
      </c>
      <c r="D112" s="83">
        <v>7.4999999999999997E-3</v>
      </c>
      <c r="E112" s="83">
        <v>7.4999999999999997E-3</v>
      </c>
      <c r="F112" s="48" t="s">
        <v>302</v>
      </c>
      <c r="G112" s="65" t="s">
        <v>302</v>
      </c>
      <c r="H112" s="99"/>
    </row>
    <row r="113" spans="2:8" s="29" customFormat="1" ht="18.75" customHeight="1" x14ac:dyDescent="0.25">
      <c r="B113" s="132" t="s">
        <v>259</v>
      </c>
      <c r="C113" s="133"/>
      <c r="D113" s="133"/>
      <c r="E113" s="133"/>
      <c r="F113" s="133"/>
      <c r="G113" s="133"/>
      <c r="H113" s="133"/>
    </row>
    <row r="114" spans="2:8" ht="14.4" customHeight="1" x14ac:dyDescent="0.3">
      <c r="B114" s="43" t="s">
        <v>260</v>
      </c>
      <c r="C114" s="36" t="s">
        <v>21</v>
      </c>
      <c r="D114" s="67"/>
      <c r="E114" s="67"/>
      <c r="F114" s="67"/>
      <c r="G114" s="67"/>
      <c r="H114" s="40"/>
    </row>
    <row r="115" spans="2:8" ht="45.75" customHeight="1" x14ac:dyDescent="0.3">
      <c r="B115" s="76"/>
      <c r="C115" s="75" t="s">
        <v>19</v>
      </c>
      <c r="D115" s="57" t="s">
        <v>340</v>
      </c>
      <c r="E115" s="57" t="s">
        <v>358</v>
      </c>
      <c r="F115" s="57" t="s">
        <v>359</v>
      </c>
      <c r="G115" s="57" t="s">
        <v>302</v>
      </c>
      <c r="H115" s="75" t="s">
        <v>253</v>
      </c>
    </row>
    <row r="116" spans="2:8" ht="13.95" customHeight="1" x14ac:dyDescent="0.3">
      <c r="B116" s="67"/>
      <c r="C116" s="87" t="s">
        <v>18</v>
      </c>
      <c r="D116" s="47" t="s">
        <v>212</v>
      </c>
      <c r="E116" s="57" t="s">
        <v>232</v>
      </c>
      <c r="F116" s="57" t="s">
        <v>302</v>
      </c>
      <c r="G116" s="57" t="s">
        <v>302</v>
      </c>
      <c r="H116" s="104" t="s">
        <v>16</v>
      </c>
    </row>
    <row r="117" spans="2:8" ht="25.5" customHeight="1" x14ac:dyDescent="0.3">
      <c r="B117" s="43" t="s">
        <v>261</v>
      </c>
      <c r="C117" s="68" t="s">
        <v>20</v>
      </c>
      <c r="D117" s="67"/>
      <c r="E117" s="97"/>
      <c r="F117" s="97"/>
      <c r="G117" s="57" t="s">
        <v>302</v>
      </c>
      <c r="H117" s="104"/>
    </row>
    <row r="118" spans="2:8" ht="24" customHeight="1" x14ac:dyDescent="0.3">
      <c r="B118" s="55"/>
      <c r="C118" s="73" t="s">
        <v>19</v>
      </c>
      <c r="D118" s="47" t="s">
        <v>341</v>
      </c>
      <c r="E118" s="57" t="s">
        <v>360</v>
      </c>
      <c r="F118" s="57" t="s">
        <v>342</v>
      </c>
      <c r="G118" s="57" t="s">
        <v>302</v>
      </c>
      <c r="H118" s="104"/>
    </row>
    <row r="119" spans="2:8" ht="13.95" customHeight="1" x14ac:dyDescent="0.3">
      <c r="B119" s="67"/>
      <c r="C119" s="87" t="s">
        <v>18</v>
      </c>
      <c r="D119" s="47" t="s">
        <v>17</v>
      </c>
      <c r="E119" s="57" t="s">
        <v>17</v>
      </c>
      <c r="F119" s="57" t="s">
        <v>302</v>
      </c>
      <c r="G119" s="57" t="s">
        <v>302</v>
      </c>
      <c r="H119" s="104" t="s">
        <v>16</v>
      </c>
    </row>
    <row r="120" spans="2:8" x14ac:dyDescent="0.3">
      <c r="B120" s="38" t="s">
        <v>262</v>
      </c>
      <c r="C120" s="39" t="s">
        <v>222</v>
      </c>
      <c r="D120" s="97" t="s">
        <v>317</v>
      </c>
      <c r="E120" s="97" t="s">
        <v>317</v>
      </c>
      <c r="F120" s="97" t="s">
        <v>317</v>
      </c>
      <c r="G120" s="57" t="s">
        <v>302</v>
      </c>
      <c r="H120" s="75" t="s">
        <v>312</v>
      </c>
    </row>
    <row r="121" spans="2:8" ht="15.75" customHeight="1" x14ac:dyDescent="0.3">
      <c r="B121" s="132" t="s">
        <v>263</v>
      </c>
      <c r="C121" s="133"/>
      <c r="D121" s="133"/>
      <c r="E121" s="133"/>
      <c r="F121" s="133"/>
      <c r="G121" s="133"/>
      <c r="H121" s="133"/>
    </row>
    <row r="122" spans="2:8" x14ac:dyDescent="0.3">
      <c r="B122" s="43" t="s">
        <v>264</v>
      </c>
      <c r="C122" s="36" t="s">
        <v>238</v>
      </c>
      <c r="D122" s="67"/>
      <c r="E122" s="67"/>
      <c r="F122" s="67"/>
      <c r="G122" s="67"/>
      <c r="H122" s="40"/>
    </row>
    <row r="123" spans="2:8" ht="27.6" x14ac:dyDescent="0.3">
      <c r="B123" s="55"/>
      <c r="C123" s="87" t="s">
        <v>19</v>
      </c>
      <c r="D123" s="47" t="s">
        <v>340</v>
      </c>
      <c r="E123" s="57" t="s">
        <v>358</v>
      </c>
      <c r="F123" s="57" t="s">
        <v>359</v>
      </c>
      <c r="G123" s="47" t="s">
        <v>361</v>
      </c>
      <c r="H123" s="104"/>
    </row>
    <row r="124" spans="2:8" ht="27.6" x14ac:dyDescent="0.3">
      <c r="B124" s="67"/>
      <c r="C124" s="87" t="s">
        <v>18</v>
      </c>
      <c r="D124" s="47" t="s">
        <v>362</v>
      </c>
      <c r="E124" s="47" t="s">
        <v>363</v>
      </c>
      <c r="F124" s="47" t="s">
        <v>302</v>
      </c>
      <c r="G124" s="57" t="s">
        <v>302</v>
      </c>
      <c r="H124" s="104" t="s">
        <v>16</v>
      </c>
    </row>
    <row r="125" spans="2:8" ht="27.6" x14ac:dyDescent="0.3">
      <c r="B125" s="43" t="s">
        <v>265</v>
      </c>
      <c r="C125" s="36" t="s">
        <v>239</v>
      </c>
      <c r="D125" s="67"/>
      <c r="E125" s="67"/>
      <c r="F125" s="67"/>
      <c r="G125" s="67"/>
      <c r="H125" s="40"/>
    </row>
    <row r="126" spans="2:8" x14ac:dyDescent="0.3">
      <c r="B126" s="43"/>
      <c r="C126" s="87" t="s">
        <v>246</v>
      </c>
      <c r="D126" s="67" t="s">
        <v>184</v>
      </c>
      <c r="E126" s="67" t="s">
        <v>164</v>
      </c>
      <c r="F126" s="67" t="s">
        <v>164</v>
      </c>
      <c r="G126" s="67" t="s">
        <v>364</v>
      </c>
      <c r="H126" s="40"/>
    </row>
    <row r="127" spans="2:8" x14ac:dyDescent="0.3">
      <c r="B127" s="55"/>
      <c r="C127" s="87" t="s">
        <v>165</v>
      </c>
      <c r="D127" s="47" t="s">
        <v>166</v>
      </c>
      <c r="E127" s="47" t="s">
        <v>166</v>
      </c>
      <c r="F127" s="47" t="s">
        <v>166</v>
      </c>
      <c r="G127" s="47" t="s">
        <v>166</v>
      </c>
      <c r="H127" s="104" t="s">
        <v>168</v>
      </c>
    </row>
    <row r="128" spans="2:8" x14ac:dyDescent="0.3">
      <c r="B128" s="55"/>
      <c r="C128" s="87" t="s">
        <v>169</v>
      </c>
      <c r="D128" s="47" t="s">
        <v>240</v>
      </c>
      <c r="E128" s="47" t="s">
        <v>240</v>
      </c>
      <c r="F128" s="47" t="s">
        <v>240</v>
      </c>
      <c r="G128" s="47" t="s">
        <v>240</v>
      </c>
      <c r="H128" s="104" t="s">
        <v>168</v>
      </c>
    </row>
    <row r="129" spans="2:8" ht="27.6" x14ac:dyDescent="0.3">
      <c r="B129" s="43" t="s">
        <v>266</v>
      </c>
      <c r="C129" s="36" t="s">
        <v>241</v>
      </c>
      <c r="D129" s="67"/>
      <c r="E129" s="67"/>
      <c r="F129" s="67"/>
      <c r="G129" s="67"/>
      <c r="H129" s="124" t="s">
        <v>439</v>
      </c>
    </row>
    <row r="130" spans="2:8" x14ac:dyDescent="0.3">
      <c r="B130" s="43"/>
      <c r="C130" s="87" t="s">
        <v>267</v>
      </c>
      <c r="D130" s="47" t="s">
        <v>213</v>
      </c>
      <c r="E130" s="47" t="s">
        <v>185</v>
      </c>
      <c r="F130" s="47" t="s">
        <v>302</v>
      </c>
      <c r="G130" s="57" t="s">
        <v>302</v>
      </c>
    </row>
    <row r="131" spans="2:8" x14ac:dyDescent="0.3">
      <c r="B131" s="55"/>
      <c r="C131" s="87" t="s">
        <v>165</v>
      </c>
      <c r="D131" s="47" t="s">
        <v>167</v>
      </c>
      <c r="E131" s="47" t="s">
        <v>167</v>
      </c>
      <c r="F131" s="47" t="s">
        <v>302</v>
      </c>
      <c r="G131" s="57" t="s">
        <v>302</v>
      </c>
      <c r="H131" s="104" t="s">
        <v>168</v>
      </c>
    </row>
    <row r="132" spans="2:8" x14ac:dyDescent="0.3">
      <c r="B132" s="55"/>
      <c r="C132" s="87" t="s">
        <v>169</v>
      </c>
      <c r="D132" s="47" t="s">
        <v>170</v>
      </c>
      <c r="E132" s="47" t="s">
        <v>170</v>
      </c>
      <c r="F132" s="47" t="s">
        <v>302</v>
      </c>
      <c r="G132" s="57" t="s">
        <v>302</v>
      </c>
      <c r="H132" s="104" t="s">
        <v>168</v>
      </c>
    </row>
    <row r="133" spans="2:8" x14ac:dyDescent="0.3">
      <c r="B133" s="43" t="s">
        <v>268</v>
      </c>
      <c r="C133" s="68" t="s">
        <v>171</v>
      </c>
      <c r="D133" s="47"/>
      <c r="E133" s="47"/>
      <c r="F133" s="47"/>
      <c r="G133" s="47"/>
      <c r="H133" s="40"/>
    </row>
    <row r="134" spans="2:8" ht="24" customHeight="1" x14ac:dyDescent="0.3">
      <c r="B134" s="43"/>
      <c r="C134" s="77" t="s">
        <v>203</v>
      </c>
      <c r="D134" s="47" t="s">
        <v>341</v>
      </c>
      <c r="E134" s="57" t="s">
        <v>360</v>
      </c>
      <c r="F134" s="57" t="s">
        <v>342</v>
      </c>
      <c r="G134" s="47" t="s">
        <v>342</v>
      </c>
      <c r="H134" s="104"/>
    </row>
    <row r="135" spans="2:8" ht="30.75" customHeight="1" x14ac:dyDescent="0.3">
      <c r="B135" s="43"/>
      <c r="C135" s="77" t="s">
        <v>172</v>
      </c>
      <c r="D135" s="81">
        <v>0</v>
      </c>
      <c r="E135" s="81">
        <v>0</v>
      </c>
      <c r="F135" s="81">
        <v>0</v>
      </c>
      <c r="G135" s="81">
        <v>0</v>
      </c>
      <c r="H135" s="104" t="s">
        <v>227</v>
      </c>
    </row>
    <row r="136" spans="2:8" s="29" customFormat="1" ht="18" customHeight="1" x14ac:dyDescent="0.25">
      <c r="B136" s="132" t="s">
        <v>269</v>
      </c>
      <c r="C136" s="133"/>
      <c r="D136" s="133"/>
      <c r="E136" s="133"/>
      <c r="F136" s="133"/>
      <c r="G136" s="133"/>
      <c r="H136" s="133"/>
    </row>
    <row r="137" spans="2:8" s="44" customFormat="1" ht="29.25" customHeight="1" x14ac:dyDescent="0.3">
      <c r="B137" s="43" t="s">
        <v>270</v>
      </c>
      <c r="C137" s="36" t="s">
        <v>11</v>
      </c>
      <c r="D137" s="78"/>
      <c r="E137" s="78"/>
      <c r="F137" s="78"/>
      <c r="G137" s="78"/>
      <c r="H137" s="40"/>
    </row>
    <row r="138" spans="2:8" s="44" customFormat="1" ht="14.4" x14ac:dyDescent="0.3">
      <c r="B138" s="87"/>
      <c r="C138" s="87" t="s">
        <v>10</v>
      </c>
      <c r="D138" s="45" t="s">
        <v>0</v>
      </c>
      <c r="E138" s="45" t="s">
        <v>0</v>
      </c>
      <c r="F138" s="45" t="s">
        <v>0</v>
      </c>
      <c r="G138" s="45" t="s">
        <v>302</v>
      </c>
      <c r="H138" s="104"/>
    </row>
    <row r="139" spans="2:8" s="44" customFormat="1" ht="27.6" x14ac:dyDescent="0.3">
      <c r="B139" s="87"/>
      <c r="C139" s="87" t="s">
        <v>9</v>
      </c>
      <c r="D139" s="45" t="s">
        <v>0</v>
      </c>
      <c r="E139" s="45" t="s">
        <v>0</v>
      </c>
      <c r="F139" s="45" t="s">
        <v>0</v>
      </c>
      <c r="G139" s="45" t="s">
        <v>302</v>
      </c>
      <c r="H139" s="104"/>
    </row>
    <row r="140" spans="2:8" s="44" customFormat="1" ht="27.6" x14ac:dyDescent="0.3">
      <c r="B140" s="87"/>
      <c r="C140" s="87" t="s">
        <v>8</v>
      </c>
      <c r="D140" s="45" t="s">
        <v>0</v>
      </c>
      <c r="E140" s="45" t="s">
        <v>0</v>
      </c>
      <c r="F140" s="45" t="s">
        <v>0</v>
      </c>
      <c r="G140" s="45" t="s">
        <v>302</v>
      </c>
      <c r="H140" s="104"/>
    </row>
    <row r="141" spans="2:8" s="44" customFormat="1" ht="15" customHeight="1" x14ac:dyDescent="0.3">
      <c r="B141" s="43" t="s">
        <v>271</v>
      </c>
      <c r="C141" s="36" t="s">
        <v>1</v>
      </c>
      <c r="D141" s="69"/>
      <c r="E141" s="69"/>
      <c r="F141" s="69"/>
      <c r="G141" s="45" t="s">
        <v>302</v>
      </c>
      <c r="H141" s="104"/>
    </row>
    <row r="142" spans="2:8" s="44" customFormat="1" ht="14.4" x14ac:dyDescent="0.3">
      <c r="B142" s="70"/>
      <c r="C142" s="108" t="s">
        <v>417</v>
      </c>
      <c r="D142" s="45" t="s">
        <v>421</v>
      </c>
      <c r="E142" s="45" t="s">
        <v>421</v>
      </c>
      <c r="F142" s="45" t="s">
        <v>421</v>
      </c>
      <c r="G142" s="45" t="s">
        <v>302</v>
      </c>
      <c r="H142" s="103"/>
    </row>
    <row r="143" spans="2:8" s="44" customFormat="1" ht="14.4" x14ac:dyDescent="0.3">
      <c r="B143" s="70"/>
      <c r="C143" s="124" t="s">
        <v>418</v>
      </c>
      <c r="D143" s="45" t="s">
        <v>422</v>
      </c>
      <c r="E143" s="45" t="s">
        <v>422</v>
      </c>
      <c r="F143" s="45" t="s">
        <v>422</v>
      </c>
      <c r="G143" s="45" t="s">
        <v>302</v>
      </c>
      <c r="H143" s="103"/>
    </row>
    <row r="144" spans="2:8" s="44" customFormat="1" ht="14.4" x14ac:dyDescent="0.3">
      <c r="B144" s="70"/>
      <c r="C144" s="124" t="s">
        <v>419</v>
      </c>
      <c r="D144" s="45" t="s">
        <v>423</v>
      </c>
      <c r="E144" s="45" t="s">
        <v>423</v>
      </c>
      <c r="F144" s="45" t="s">
        <v>423</v>
      </c>
      <c r="G144" s="45" t="s">
        <v>302</v>
      </c>
      <c r="H144" s="103"/>
    </row>
    <row r="145" spans="2:8" s="44" customFormat="1" ht="14.4" x14ac:dyDescent="0.3">
      <c r="B145" s="70"/>
      <c r="C145" s="124" t="s">
        <v>420</v>
      </c>
      <c r="D145" s="45" t="s">
        <v>424</v>
      </c>
      <c r="E145" s="45" t="s">
        <v>424</v>
      </c>
      <c r="F145" s="45" t="s">
        <v>424</v>
      </c>
      <c r="G145" s="45" t="s">
        <v>302</v>
      </c>
      <c r="H145" s="103"/>
    </row>
    <row r="146" spans="2:8" s="44" customFormat="1" ht="14.4" x14ac:dyDescent="0.3">
      <c r="B146" s="43" t="s">
        <v>272</v>
      </c>
      <c r="C146" s="36" t="s">
        <v>155</v>
      </c>
      <c r="D146" s="93"/>
      <c r="E146" s="93"/>
      <c r="F146" s="93"/>
      <c r="G146" s="45" t="s">
        <v>302</v>
      </c>
      <c r="H146" s="94"/>
    </row>
    <row r="147" spans="2:8" s="44" customFormat="1" ht="14.4" x14ac:dyDescent="0.3">
      <c r="B147" s="79"/>
      <c r="C147" s="87" t="s">
        <v>365</v>
      </c>
      <c r="D147" s="45" t="s">
        <v>0</v>
      </c>
      <c r="E147" s="47" t="s">
        <v>230</v>
      </c>
      <c r="F147" s="47" t="s">
        <v>230</v>
      </c>
      <c r="G147" s="45" t="s">
        <v>302</v>
      </c>
      <c r="H147" s="94"/>
    </row>
    <row r="148" spans="2:8" s="44" customFormat="1" ht="15.6" customHeight="1" x14ac:dyDescent="0.3">
      <c r="B148" s="79"/>
      <c r="C148" s="87" t="s">
        <v>3</v>
      </c>
      <c r="D148" s="45" t="s">
        <v>0</v>
      </c>
      <c r="E148" s="47" t="s">
        <v>231</v>
      </c>
      <c r="F148" s="47" t="s">
        <v>231</v>
      </c>
      <c r="G148" s="45" t="s">
        <v>302</v>
      </c>
      <c r="H148" s="94"/>
    </row>
    <row r="149" spans="2:8" s="44" customFormat="1" ht="14.4" x14ac:dyDescent="0.3">
      <c r="B149" s="43" t="s">
        <v>273</v>
      </c>
      <c r="C149" s="36" t="s">
        <v>14</v>
      </c>
      <c r="D149" s="45" t="s">
        <v>0</v>
      </c>
      <c r="E149" s="47" t="s">
        <v>219</v>
      </c>
      <c r="F149" s="47" t="s">
        <v>219</v>
      </c>
      <c r="G149" s="45" t="s">
        <v>302</v>
      </c>
      <c r="H149" s="104"/>
    </row>
    <row r="150" spans="2:8" s="44" customFormat="1" ht="29.25" customHeight="1" x14ac:dyDescent="0.3">
      <c r="B150" s="43" t="s">
        <v>390</v>
      </c>
      <c r="C150" s="36" t="s">
        <v>391</v>
      </c>
      <c r="D150" s="45"/>
      <c r="E150" s="47"/>
      <c r="F150" s="47"/>
      <c r="G150" s="45"/>
      <c r="H150" s="124" t="s">
        <v>402</v>
      </c>
    </row>
    <row r="151" spans="2:8" s="44" customFormat="1" ht="14.4" x14ac:dyDescent="0.3">
      <c r="B151" s="43"/>
      <c r="C151" s="124" t="s">
        <v>392</v>
      </c>
      <c r="D151" s="45" t="s">
        <v>208</v>
      </c>
      <c r="E151" s="45" t="s">
        <v>208</v>
      </c>
      <c r="F151" s="45" t="s">
        <v>302</v>
      </c>
      <c r="G151" s="45" t="s">
        <v>302</v>
      </c>
      <c r="H151" s="124" t="s">
        <v>401</v>
      </c>
    </row>
    <row r="152" spans="2:8" s="44" customFormat="1" ht="14.4" x14ac:dyDescent="0.3">
      <c r="B152" s="126"/>
      <c r="C152" s="124" t="s">
        <v>399</v>
      </c>
      <c r="D152" s="45" t="s">
        <v>393</v>
      </c>
      <c r="E152" s="45" t="s">
        <v>393</v>
      </c>
      <c r="F152" s="45" t="s">
        <v>302</v>
      </c>
      <c r="G152" s="45" t="s">
        <v>302</v>
      </c>
      <c r="H152" s="127" t="s">
        <v>397</v>
      </c>
    </row>
    <row r="153" spans="2:8" s="44" customFormat="1" ht="14.4" x14ac:dyDescent="0.3">
      <c r="B153" s="126"/>
      <c r="C153" s="124" t="s">
        <v>394</v>
      </c>
      <c r="D153" s="45" t="s">
        <v>228</v>
      </c>
      <c r="E153" s="45" t="s">
        <v>228</v>
      </c>
      <c r="F153" s="45" t="s">
        <v>302</v>
      </c>
      <c r="G153" s="45" t="s">
        <v>302</v>
      </c>
      <c r="H153" s="127" t="s">
        <v>396</v>
      </c>
    </row>
    <row r="154" spans="2:8" s="44" customFormat="1" ht="14.4" x14ac:dyDescent="0.3">
      <c r="B154" s="126"/>
      <c r="C154" s="124" t="s">
        <v>400</v>
      </c>
      <c r="D154" s="45" t="s">
        <v>395</v>
      </c>
      <c r="E154" s="45" t="s">
        <v>395</v>
      </c>
      <c r="F154" s="45" t="s">
        <v>302</v>
      </c>
      <c r="G154" s="45" t="s">
        <v>302</v>
      </c>
      <c r="H154" s="127" t="s">
        <v>398</v>
      </c>
    </row>
    <row r="155" spans="2:8" s="29" customFormat="1" ht="18" customHeight="1" x14ac:dyDescent="0.25">
      <c r="B155" s="132" t="s">
        <v>274</v>
      </c>
      <c r="C155" s="133"/>
      <c r="D155" s="133"/>
      <c r="E155" s="133"/>
      <c r="F155" s="133"/>
      <c r="G155" s="133"/>
      <c r="H155" s="133"/>
    </row>
    <row r="156" spans="2:8" s="44" customFormat="1" ht="13.95" customHeight="1" x14ac:dyDescent="0.3">
      <c r="B156" s="43" t="s">
        <v>275</v>
      </c>
      <c r="C156" s="36" t="s">
        <v>155</v>
      </c>
      <c r="D156" s="93"/>
      <c r="E156" s="93"/>
      <c r="F156" s="93"/>
      <c r="G156" s="93"/>
      <c r="H156" s="94"/>
    </row>
    <row r="157" spans="2:8" s="44" customFormat="1" ht="14.4" x14ac:dyDescent="0.3">
      <c r="B157" s="55"/>
      <c r="C157" s="87" t="s">
        <v>5</v>
      </c>
      <c r="D157" s="45" t="s">
        <v>0</v>
      </c>
      <c r="E157" s="47" t="s">
        <v>4</v>
      </c>
      <c r="F157" s="47" t="s">
        <v>4</v>
      </c>
      <c r="G157" s="47" t="s">
        <v>4</v>
      </c>
      <c r="H157" s="94"/>
    </row>
    <row r="158" spans="2:8" s="44" customFormat="1" ht="14.4" x14ac:dyDescent="0.3">
      <c r="B158" s="55"/>
      <c r="C158" s="87" t="s">
        <v>3</v>
      </c>
      <c r="D158" s="45" t="s">
        <v>0</v>
      </c>
      <c r="E158" s="47" t="s">
        <v>2</v>
      </c>
      <c r="F158" s="47" t="s">
        <v>2</v>
      </c>
      <c r="G158" s="47" t="s">
        <v>2</v>
      </c>
      <c r="H158" s="94"/>
    </row>
    <row r="159" spans="2:8" s="42" customFormat="1" x14ac:dyDescent="0.25">
      <c r="B159" s="43" t="s">
        <v>276</v>
      </c>
      <c r="C159" s="36" t="s">
        <v>313</v>
      </c>
      <c r="D159" s="69"/>
      <c r="E159" s="69"/>
      <c r="F159" s="69"/>
      <c r="G159" s="69"/>
      <c r="H159" s="104"/>
    </row>
    <row r="160" spans="2:8" s="42" customFormat="1" ht="13.2" customHeight="1" x14ac:dyDescent="0.25">
      <c r="B160" s="88"/>
      <c r="C160" s="108" t="s">
        <v>343</v>
      </c>
      <c r="D160" s="34" t="s">
        <v>0</v>
      </c>
      <c r="E160" s="34" t="s">
        <v>0</v>
      </c>
      <c r="F160" s="34" t="s">
        <v>0</v>
      </c>
      <c r="G160" s="34" t="s">
        <v>0</v>
      </c>
      <c r="H160" s="40"/>
    </row>
    <row r="161" spans="2:8" s="42" customFormat="1" x14ac:dyDescent="0.25">
      <c r="B161" s="88"/>
      <c r="C161" s="87" t="s">
        <v>182</v>
      </c>
      <c r="D161" s="34" t="s">
        <v>0</v>
      </c>
      <c r="E161" s="34" t="s">
        <v>0</v>
      </c>
      <c r="F161" s="34" t="s">
        <v>0</v>
      </c>
      <c r="G161" s="34" t="s">
        <v>0</v>
      </c>
      <c r="H161" s="40"/>
    </row>
    <row r="162" spans="2:8" s="42" customFormat="1" x14ac:dyDescent="0.25">
      <c r="B162" s="43" t="s">
        <v>277</v>
      </c>
      <c r="C162" s="36" t="s">
        <v>311</v>
      </c>
      <c r="D162" s="34" t="s">
        <v>0</v>
      </c>
      <c r="E162" s="34" t="s">
        <v>0</v>
      </c>
      <c r="F162" s="34" t="s">
        <v>0</v>
      </c>
      <c r="G162" s="34" t="s">
        <v>0</v>
      </c>
      <c r="H162" s="108"/>
    </row>
    <row r="163" spans="2:8" s="30" customFormat="1" x14ac:dyDescent="0.25">
      <c r="B163" s="43" t="s">
        <v>278</v>
      </c>
      <c r="C163" s="39" t="s">
        <v>173</v>
      </c>
      <c r="D163" s="45"/>
      <c r="E163" s="45"/>
      <c r="F163" s="45"/>
      <c r="G163" s="45"/>
      <c r="H163" s="104"/>
    </row>
    <row r="164" spans="2:8" s="30" customFormat="1" x14ac:dyDescent="0.25">
      <c r="B164" s="87"/>
      <c r="C164" s="75" t="s">
        <v>174</v>
      </c>
      <c r="D164" s="45" t="s">
        <v>0</v>
      </c>
      <c r="E164" s="45" t="s">
        <v>0</v>
      </c>
      <c r="F164" s="45" t="s">
        <v>0</v>
      </c>
      <c r="G164" s="45" t="s">
        <v>0</v>
      </c>
      <c r="H164" s="40"/>
    </row>
    <row r="165" spans="2:8" s="30" customFormat="1" x14ac:dyDescent="0.25">
      <c r="B165" s="87"/>
      <c r="C165" s="75" t="s">
        <v>175</v>
      </c>
      <c r="D165" s="45" t="s">
        <v>0</v>
      </c>
      <c r="E165" s="45" t="s">
        <v>0</v>
      </c>
      <c r="F165" s="45" t="s">
        <v>0</v>
      </c>
      <c r="G165" s="45" t="s">
        <v>0</v>
      </c>
      <c r="H165" s="40"/>
    </row>
    <row r="166" spans="2:8" s="30" customFormat="1" ht="27.6" x14ac:dyDescent="0.25">
      <c r="B166" s="75"/>
      <c r="C166" s="75" t="s">
        <v>247</v>
      </c>
      <c r="D166" s="74" t="s">
        <v>0</v>
      </c>
      <c r="E166" s="74" t="s">
        <v>0</v>
      </c>
      <c r="F166" s="74" t="s">
        <v>0</v>
      </c>
      <c r="G166" s="74" t="s">
        <v>0</v>
      </c>
      <c r="H166" s="40"/>
    </row>
    <row r="167" spans="2:8" s="30" customFormat="1" ht="27.6" x14ac:dyDescent="0.25">
      <c r="B167" s="75"/>
      <c r="C167" s="75" t="s">
        <v>248</v>
      </c>
      <c r="D167" s="74" t="s">
        <v>0</v>
      </c>
      <c r="E167" s="74" t="s">
        <v>0</v>
      </c>
      <c r="F167" s="74" t="s">
        <v>0</v>
      </c>
      <c r="G167" s="74" t="s">
        <v>0</v>
      </c>
      <c r="H167" s="40"/>
    </row>
    <row r="168" spans="2:8" s="30" customFormat="1" x14ac:dyDescent="0.25">
      <c r="B168" s="75"/>
      <c r="C168" s="75" t="s">
        <v>344</v>
      </c>
      <c r="D168" s="74" t="s">
        <v>176</v>
      </c>
      <c r="E168" s="74" t="s">
        <v>176</v>
      </c>
      <c r="F168" s="74" t="s">
        <v>176</v>
      </c>
      <c r="G168" s="74" t="s">
        <v>176</v>
      </c>
      <c r="H168" s="103"/>
    </row>
    <row r="169" spans="2:8" s="30" customFormat="1" x14ac:dyDescent="0.25">
      <c r="B169" s="75"/>
      <c r="C169" s="75" t="s">
        <v>243</v>
      </c>
      <c r="D169" s="74" t="s">
        <v>176</v>
      </c>
      <c r="E169" s="74" t="s">
        <v>176</v>
      </c>
      <c r="F169" s="74" t="s">
        <v>176</v>
      </c>
      <c r="G169" s="74" t="s">
        <v>176</v>
      </c>
      <c r="H169" s="103"/>
    </row>
    <row r="170" spans="2:8" s="30" customFormat="1" ht="27.75" customHeight="1" x14ac:dyDescent="0.25">
      <c r="B170" s="75"/>
      <c r="C170" s="75" t="s">
        <v>242</v>
      </c>
      <c r="D170" s="74" t="s">
        <v>0</v>
      </c>
      <c r="E170" s="74" t="s">
        <v>0</v>
      </c>
      <c r="F170" s="74" t="s">
        <v>0</v>
      </c>
      <c r="G170" s="74" t="s">
        <v>0</v>
      </c>
      <c r="H170" s="40"/>
    </row>
    <row r="171" spans="2:8" s="30" customFormat="1" ht="55.2" x14ac:dyDescent="0.25">
      <c r="B171" s="43" t="s">
        <v>279</v>
      </c>
      <c r="C171" s="39" t="s">
        <v>375</v>
      </c>
      <c r="D171" s="74" t="s">
        <v>321</v>
      </c>
      <c r="E171" s="74" t="s">
        <v>321</v>
      </c>
      <c r="F171" s="74" t="s">
        <v>299</v>
      </c>
      <c r="G171" s="74" t="s">
        <v>299</v>
      </c>
      <c r="H171" s="124" t="s">
        <v>443</v>
      </c>
    </row>
    <row r="172" spans="2:8" s="30" customFormat="1" x14ac:dyDescent="0.25">
      <c r="B172" s="43" t="s">
        <v>280</v>
      </c>
      <c r="C172" s="39" t="s">
        <v>177</v>
      </c>
      <c r="D172" s="74" t="s">
        <v>0</v>
      </c>
      <c r="E172" s="74" t="s">
        <v>0</v>
      </c>
      <c r="F172" s="74" t="s">
        <v>0</v>
      </c>
      <c r="G172" s="74" t="s">
        <v>0</v>
      </c>
      <c r="H172" s="74"/>
    </row>
    <row r="173" spans="2:8" s="30" customFormat="1" ht="27.6" x14ac:dyDescent="0.25">
      <c r="B173" s="43" t="s">
        <v>281</v>
      </c>
      <c r="C173" s="39" t="s">
        <v>250</v>
      </c>
      <c r="D173" s="74" t="s">
        <v>0</v>
      </c>
      <c r="E173" s="74" t="s">
        <v>0</v>
      </c>
      <c r="F173" s="74" t="s">
        <v>0</v>
      </c>
      <c r="G173" s="74" t="s">
        <v>0</v>
      </c>
      <c r="H173" s="40"/>
    </row>
    <row r="174" spans="2:8" s="30" customFormat="1" ht="41.4" x14ac:dyDescent="0.25">
      <c r="B174" s="43" t="s">
        <v>282</v>
      </c>
      <c r="C174" s="39" t="s">
        <v>178</v>
      </c>
      <c r="D174" s="74" t="s">
        <v>0</v>
      </c>
      <c r="E174" s="74" t="s">
        <v>0</v>
      </c>
      <c r="F174" s="74" t="s">
        <v>0</v>
      </c>
      <c r="G174" s="74" t="s">
        <v>0</v>
      </c>
      <c r="H174" s="104" t="s">
        <v>179</v>
      </c>
    </row>
    <row r="175" spans="2:8" s="30" customFormat="1" ht="27.6" x14ac:dyDescent="0.25">
      <c r="B175" s="43" t="s">
        <v>283</v>
      </c>
      <c r="C175" s="39" t="s">
        <v>249</v>
      </c>
      <c r="D175" s="74" t="s">
        <v>0</v>
      </c>
      <c r="E175" s="74" t="s">
        <v>0</v>
      </c>
      <c r="F175" s="74" t="s">
        <v>0</v>
      </c>
      <c r="G175" s="74" t="s">
        <v>0</v>
      </c>
      <c r="H175" s="40"/>
    </row>
    <row r="176" spans="2:8" s="30" customFormat="1" x14ac:dyDescent="0.25">
      <c r="B176" s="43" t="s">
        <v>284</v>
      </c>
      <c r="C176" s="39" t="s">
        <v>180</v>
      </c>
      <c r="D176" s="74" t="s">
        <v>0</v>
      </c>
      <c r="E176" s="74" t="s">
        <v>0</v>
      </c>
      <c r="F176" s="74" t="s">
        <v>0</v>
      </c>
      <c r="G176" s="74" t="s">
        <v>0</v>
      </c>
      <c r="H176" s="40"/>
    </row>
    <row r="177" spans="2:8" s="30" customFormat="1" ht="27.6" x14ac:dyDescent="0.25">
      <c r="B177" s="43" t="s">
        <v>285</v>
      </c>
      <c r="C177" s="39" t="s">
        <v>181</v>
      </c>
      <c r="D177" s="74" t="s">
        <v>0</v>
      </c>
      <c r="E177" s="74" t="s">
        <v>0</v>
      </c>
      <c r="F177" s="74" t="s">
        <v>0</v>
      </c>
      <c r="G177" s="74" t="s">
        <v>0</v>
      </c>
      <c r="H177" s="40"/>
    </row>
    <row r="178" spans="2:8" s="30" customFormat="1" x14ac:dyDescent="0.25">
      <c r="B178" s="43" t="s">
        <v>286</v>
      </c>
      <c r="C178" s="39" t="s">
        <v>198</v>
      </c>
      <c r="D178" s="74" t="s">
        <v>0</v>
      </c>
      <c r="E178" s="74" t="s">
        <v>0</v>
      </c>
      <c r="F178" s="74" t="s">
        <v>0</v>
      </c>
      <c r="G178" s="74" t="s">
        <v>0</v>
      </c>
      <c r="H178" s="40"/>
    </row>
    <row r="179" spans="2:8" s="64" customFormat="1" ht="39.75" customHeight="1" x14ac:dyDescent="0.3">
      <c r="B179" s="43" t="s">
        <v>287</v>
      </c>
      <c r="C179" s="80" t="s">
        <v>226</v>
      </c>
      <c r="D179" s="83">
        <v>0.01</v>
      </c>
      <c r="E179" s="83">
        <v>0.01</v>
      </c>
      <c r="F179" s="45" t="s">
        <v>302</v>
      </c>
      <c r="G179" s="45" t="s">
        <v>302</v>
      </c>
      <c r="H179" s="99"/>
    </row>
    <row r="180" spans="2:8" s="64" customFormat="1" ht="52.5" customHeight="1" x14ac:dyDescent="0.3">
      <c r="B180" s="43" t="s">
        <v>294</v>
      </c>
      <c r="C180" s="118" t="s">
        <v>233</v>
      </c>
      <c r="D180" s="119" t="s">
        <v>404</v>
      </c>
      <c r="E180" s="119" t="s">
        <v>404</v>
      </c>
      <c r="F180" s="119" t="s">
        <v>404</v>
      </c>
      <c r="G180" s="119" t="s">
        <v>404</v>
      </c>
      <c r="H180" s="120" t="s">
        <v>201</v>
      </c>
    </row>
    <row r="181" spans="2:8" s="64" customFormat="1" x14ac:dyDescent="0.3">
      <c r="B181" s="116" t="s">
        <v>223</v>
      </c>
      <c r="C181" s="121" t="s">
        <v>355</v>
      </c>
      <c r="D181" s="122"/>
      <c r="E181" s="122"/>
      <c r="F181" s="122"/>
      <c r="G181" s="122"/>
      <c r="H181" s="123"/>
    </row>
    <row r="182" spans="2:8" ht="99" customHeight="1" x14ac:dyDescent="0.3">
      <c r="B182" s="116" t="s">
        <v>224</v>
      </c>
      <c r="C182" s="134" t="s">
        <v>444</v>
      </c>
      <c r="D182" s="134"/>
      <c r="E182" s="134"/>
      <c r="F182" s="134"/>
      <c r="G182" s="134"/>
      <c r="H182" s="134"/>
    </row>
    <row r="183" spans="2:8" ht="157.80000000000001" customHeight="1" x14ac:dyDescent="0.3">
      <c r="B183" s="116" t="s">
        <v>235</v>
      </c>
      <c r="C183" s="134" t="s">
        <v>445</v>
      </c>
      <c r="D183" s="134"/>
      <c r="E183" s="134"/>
      <c r="F183" s="134"/>
      <c r="G183" s="134"/>
      <c r="H183" s="134"/>
    </row>
    <row r="184" spans="2:8" ht="141" customHeight="1" x14ac:dyDescent="0.3">
      <c r="B184" s="116" t="s">
        <v>297</v>
      </c>
      <c r="C184" s="134" t="s">
        <v>446</v>
      </c>
      <c r="D184" s="134"/>
      <c r="E184" s="134"/>
      <c r="F184" s="134"/>
      <c r="G184" s="134"/>
      <c r="H184" s="134"/>
    </row>
    <row r="185" spans="2:8" ht="94.8" customHeight="1" x14ac:dyDescent="0.3">
      <c r="B185" s="116" t="s">
        <v>351</v>
      </c>
      <c r="C185" s="149" t="s">
        <v>387</v>
      </c>
      <c r="D185" s="150"/>
      <c r="E185" s="150"/>
      <c r="F185" s="150"/>
      <c r="G185" s="150"/>
      <c r="H185" s="151"/>
    </row>
    <row r="186" spans="2:8" ht="37.200000000000003" customHeight="1" x14ac:dyDescent="0.3">
      <c r="B186" s="116" t="s">
        <v>376</v>
      </c>
      <c r="C186" s="149" t="s">
        <v>353</v>
      </c>
      <c r="D186" s="150"/>
      <c r="E186" s="150"/>
      <c r="F186" s="150"/>
      <c r="G186" s="150"/>
      <c r="H186" s="151"/>
    </row>
    <row r="187" spans="2:8" ht="12.75" customHeight="1" x14ac:dyDescent="0.3">
      <c r="B187" s="116" t="s">
        <v>377</v>
      </c>
      <c r="C187" s="149" t="s">
        <v>234</v>
      </c>
      <c r="D187" s="150"/>
      <c r="E187" s="150"/>
      <c r="F187" s="150"/>
      <c r="G187" s="150"/>
      <c r="H187" s="151"/>
    </row>
    <row r="188" spans="2:8" ht="154.94999999999999" customHeight="1" x14ac:dyDescent="0.3">
      <c r="B188" s="117" t="s">
        <v>378</v>
      </c>
      <c r="C188" s="146" t="s">
        <v>252</v>
      </c>
      <c r="D188" s="147"/>
      <c r="E188" s="147"/>
      <c r="F188" s="147"/>
      <c r="G188" s="147"/>
      <c r="H188" s="148"/>
    </row>
    <row r="189" spans="2:8" ht="82.2" customHeight="1" x14ac:dyDescent="0.3">
      <c r="B189" s="117" t="s">
        <v>379</v>
      </c>
      <c r="C189" s="146" t="s">
        <v>314</v>
      </c>
      <c r="D189" s="147"/>
      <c r="E189" s="147"/>
      <c r="F189" s="147"/>
      <c r="G189" s="147"/>
      <c r="H189" s="148"/>
    </row>
    <row r="190" spans="2:8" ht="100.5" customHeight="1" x14ac:dyDescent="0.3">
      <c r="B190" s="117" t="s">
        <v>380</v>
      </c>
      <c r="C190" s="146" t="s">
        <v>435</v>
      </c>
      <c r="D190" s="147"/>
      <c r="E190" s="147"/>
      <c r="F190" s="147"/>
      <c r="G190" s="147"/>
      <c r="H190" s="148"/>
    </row>
    <row r="191" spans="2:8" ht="42.75" customHeight="1" x14ac:dyDescent="0.3">
      <c r="B191" s="117" t="s">
        <v>381</v>
      </c>
      <c r="C191" s="146" t="s">
        <v>437</v>
      </c>
      <c r="D191" s="147"/>
      <c r="E191" s="147"/>
      <c r="F191" s="147"/>
      <c r="G191" s="147"/>
      <c r="H191" s="148"/>
    </row>
    <row r="192" spans="2:8" ht="100.5" customHeight="1" x14ac:dyDescent="0.3">
      <c r="B192" s="117" t="s">
        <v>382</v>
      </c>
      <c r="C192" s="146" t="s">
        <v>251</v>
      </c>
      <c r="D192" s="147"/>
      <c r="E192" s="147"/>
      <c r="F192" s="147"/>
      <c r="G192" s="147"/>
      <c r="H192" s="148"/>
    </row>
    <row r="193" spans="2:8" ht="161.25" customHeight="1" x14ac:dyDescent="0.3">
      <c r="B193" s="117" t="s">
        <v>383</v>
      </c>
      <c r="C193" s="152" t="s">
        <v>236</v>
      </c>
      <c r="D193" s="153"/>
      <c r="E193" s="153"/>
      <c r="F193" s="153"/>
      <c r="G193" s="153"/>
      <c r="H193" s="154"/>
    </row>
    <row r="194" spans="2:8" ht="216.75" customHeight="1" x14ac:dyDescent="0.3">
      <c r="B194" s="117" t="s">
        <v>384</v>
      </c>
      <c r="C194" s="146" t="s">
        <v>436</v>
      </c>
      <c r="D194" s="147"/>
      <c r="E194" s="147"/>
      <c r="F194" s="147"/>
      <c r="G194" s="147"/>
      <c r="H194" s="148"/>
    </row>
    <row r="195" spans="2:8" ht="118.2" customHeight="1" x14ac:dyDescent="0.3">
      <c r="B195" s="117" t="s">
        <v>385</v>
      </c>
      <c r="C195" s="146" t="s">
        <v>237</v>
      </c>
      <c r="D195" s="147"/>
      <c r="E195" s="147"/>
      <c r="F195" s="147"/>
      <c r="G195" s="147"/>
      <c r="H195" s="148"/>
    </row>
    <row r="196" spans="2:8" ht="70.5" customHeight="1" x14ac:dyDescent="0.3">
      <c r="B196" s="117" t="s">
        <v>386</v>
      </c>
      <c r="C196" s="146" t="s">
        <v>416</v>
      </c>
      <c r="D196" s="147"/>
      <c r="E196" s="147"/>
      <c r="F196" s="147"/>
      <c r="G196" s="147"/>
      <c r="H196" s="148"/>
    </row>
    <row r="197" spans="2:8" ht="63" customHeight="1" x14ac:dyDescent="0.3">
      <c r="B197" s="117" t="s">
        <v>371</v>
      </c>
      <c r="C197" s="129" t="s">
        <v>354</v>
      </c>
      <c r="D197" s="130"/>
      <c r="E197" s="130"/>
      <c r="F197" s="130"/>
      <c r="G197" s="130"/>
      <c r="H197" s="131"/>
    </row>
    <row r="198" spans="2:8" ht="12.75" customHeight="1" x14ac:dyDescent="0.3">
      <c r="B198" s="117" t="s">
        <v>406</v>
      </c>
      <c r="C198" s="129" t="s">
        <v>440</v>
      </c>
      <c r="D198" s="130"/>
      <c r="E198" s="130"/>
      <c r="F198" s="130"/>
      <c r="G198" s="130"/>
      <c r="H198" s="131"/>
    </row>
    <row r="199" spans="2:8" ht="99.75" customHeight="1" x14ac:dyDescent="0.3">
      <c r="B199" s="117" t="s">
        <v>412</v>
      </c>
      <c r="C199" s="129" t="s">
        <v>415</v>
      </c>
      <c r="D199" s="130"/>
      <c r="E199" s="130"/>
      <c r="F199" s="130"/>
      <c r="G199" s="130"/>
      <c r="H199" s="131"/>
    </row>
  </sheetData>
  <mergeCells count="32">
    <mergeCell ref="C198:H198"/>
    <mergeCell ref="C197:H197"/>
    <mergeCell ref="C191:H191"/>
    <mergeCell ref="C192:H192"/>
    <mergeCell ref="C193:H193"/>
    <mergeCell ref="C194:H194"/>
    <mergeCell ref="C195:H195"/>
    <mergeCell ref="C196:H196"/>
    <mergeCell ref="C188:H188"/>
    <mergeCell ref="C189:H189"/>
    <mergeCell ref="C190:H190"/>
    <mergeCell ref="C183:H183"/>
    <mergeCell ref="C184:H184"/>
    <mergeCell ref="C185:H185"/>
    <mergeCell ref="C186:H186"/>
    <mergeCell ref="C187:H187"/>
    <mergeCell ref="C199:H199"/>
    <mergeCell ref="B155:H155"/>
    <mergeCell ref="C182:H182"/>
    <mergeCell ref="D2:G2"/>
    <mergeCell ref="B1:H1"/>
    <mergeCell ref="H85:H88"/>
    <mergeCell ref="B98:H98"/>
    <mergeCell ref="B100:H100"/>
    <mergeCell ref="B113:H113"/>
    <mergeCell ref="B121:H121"/>
    <mergeCell ref="B136:H136"/>
    <mergeCell ref="B4:H4"/>
    <mergeCell ref="B46:H46"/>
    <mergeCell ref="B58:H58"/>
    <mergeCell ref="B70:H70"/>
    <mergeCell ref="B78:H78"/>
  </mergeCells>
  <conditionalFormatting sqref="B114:B115">
    <cfRule type="expression" dxfId="22" priority="27" stopIfTrue="1">
      <formula>IF(#REF!="ок",1,0)</formula>
    </cfRule>
  </conditionalFormatting>
  <conditionalFormatting sqref="B149:B150 B152:B153 B188:B197">
    <cfRule type="expression" dxfId="21" priority="26" stopIfTrue="1">
      <formula>IF(#REF!="ок",1,0)</formula>
    </cfRule>
  </conditionalFormatting>
  <conditionalFormatting sqref="B141">
    <cfRule type="expression" dxfId="20" priority="25" stopIfTrue="1">
      <formula>IF(#REF!="ок",1,0)</formula>
    </cfRule>
  </conditionalFormatting>
  <conditionalFormatting sqref="B146">
    <cfRule type="expression" dxfId="19" priority="24" stopIfTrue="1">
      <formula>IF(#REF!="ок",1,0)</formula>
    </cfRule>
  </conditionalFormatting>
  <conditionalFormatting sqref="B137">
    <cfRule type="expression" dxfId="18" priority="23" stopIfTrue="1">
      <formula>IF(#REF!="ок",1,0)</formula>
    </cfRule>
  </conditionalFormatting>
  <conditionalFormatting sqref="B117">
    <cfRule type="expression" dxfId="17" priority="22" stopIfTrue="1">
      <formula>IF(#REF!="ок",1,0)</formula>
    </cfRule>
  </conditionalFormatting>
  <conditionalFormatting sqref="B118">
    <cfRule type="expression" dxfId="16" priority="21" stopIfTrue="1">
      <formula>IF(#REF!="ок",1,0)</formula>
    </cfRule>
  </conditionalFormatting>
  <conditionalFormatting sqref="B120:B135">
    <cfRule type="expression" dxfId="15" priority="20" stopIfTrue="1">
      <formula>IF(#REF!="ок",1,0)</formula>
    </cfRule>
  </conditionalFormatting>
  <conditionalFormatting sqref="B178:B181">
    <cfRule type="expression" dxfId="14" priority="19" stopIfTrue="1">
      <formula>IF(#REF!="ок",1,0)</formula>
    </cfRule>
  </conditionalFormatting>
  <conditionalFormatting sqref="B156">
    <cfRule type="expression" dxfId="13" priority="18" stopIfTrue="1">
      <formula>IF(#REF!="ок",1,0)</formula>
    </cfRule>
  </conditionalFormatting>
  <conditionalFormatting sqref="B159">
    <cfRule type="expression" dxfId="12" priority="17" stopIfTrue="1">
      <formula>IF(#REF!="ок",1,0)</formula>
    </cfRule>
  </conditionalFormatting>
  <conditionalFormatting sqref="B171">
    <cfRule type="expression" dxfId="11" priority="16" stopIfTrue="1">
      <formula>IF(#REF!="ок",1,0)</formula>
    </cfRule>
  </conditionalFormatting>
  <conditionalFormatting sqref="B172">
    <cfRule type="expression" dxfId="10" priority="15" stopIfTrue="1">
      <formula>IF(#REF!="ок",1,0)</formula>
    </cfRule>
  </conditionalFormatting>
  <conditionalFormatting sqref="B172:B177">
    <cfRule type="expression" dxfId="9" priority="14" stopIfTrue="1">
      <formula>IF(#REF!="ок",1,0)</formula>
    </cfRule>
  </conditionalFormatting>
  <conditionalFormatting sqref="B178">
    <cfRule type="expression" dxfId="8" priority="13" stopIfTrue="1">
      <formula>IF(#REF!="ок",1,0)</formula>
    </cfRule>
  </conditionalFormatting>
  <conditionalFormatting sqref="B163">
    <cfRule type="expression" dxfId="7" priority="11" stopIfTrue="1">
      <formula>IF(#REF!="ок",1,0)</formula>
    </cfRule>
  </conditionalFormatting>
  <conditionalFormatting sqref="B171">
    <cfRule type="expression" dxfId="6" priority="10" stopIfTrue="1">
      <formula>IF(#REF!="ок",1,0)</formula>
    </cfRule>
  </conditionalFormatting>
  <conditionalFormatting sqref="B177">
    <cfRule type="expression" dxfId="5" priority="9" stopIfTrue="1">
      <formula>IF(#REF!="ок",1,0)</formula>
    </cfRule>
  </conditionalFormatting>
  <conditionalFormatting sqref="B162">
    <cfRule type="expression" dxfId="4" priority="7" stopIfTrue="1">
      <formula>IF(#REF!="ок",1,0)</formula>
    </cfRule>
  </conditionalFormatting>
  <conditionalFormatting sqref="B151">
    <cfRule type="expression" dxfId="3" priority="6" stopIfTrue="1">
      <formula>IF(#REF!="ок",1,0)</formula>
    </cfRule>
  </conditionalFormatting>
  <conditionalFormatting sqref="B154">
    <cfRule type="expression" dxfId="2" priority="4" stopIfTrue="1">
      <formula>IF(#REF!="ок",1,0)</formula>
    </cfRule>
  </conditionalFormatting>
  <conditionalFormatting sqref="B198:B199">
    <cfRule type="expression" dxfId="1" priority="2" stopIfTrue="1">
      <formula>IF(#REF!="ок",1,0)</formula>
    </cfRule>
  </conditionalFormatting>
  <printOptions horizontalCentered="1"/>
  <pageMargins left="0.39370078740157483" right="0.39370078740157483" top="0.39370078740157483" bottom="0.39370078740157483" header="0" footer="0"/>
  <pageSetup paperSize="8" scale="66" fitToHeight="0" orientation="landscape" r:id="rId1"/>
  <headerFooter alignWithMargins="0"/>
  <rowBreaks count="3" manualBreakCount="3">
    <brk id="51" max="16383" man="1"/>
    <brk id="107" max="16383" man="1"/>
    <brk id="16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pageSetUpPr fitToPage="1"/>
  </sheetPr>
  <dimension ref="B1:E63"/>
  <sheetViews>
    <sheetView view="pageBreakPreview" zoomScale="80" zoomScaleNormal="55" zoomScaleSheetLayoutView="80" workbookViewId="0">
      <pane xSplit="3" ySplit="4" topLeftCell="D5" activePane="bottomRight" state="frozen"/>
      <selection pane="topRight" activeCell="D1" sqref="D1"/>
      <selection pane="bottomLeft" activeCell="A5" sqref="A5"/>
      <selection pane="bottomRight" activeCell="E8" sqref="E8"/>
    </sheetView>
  </sheetViews>
  <sheetFormatPr defaultColWidth="9.109375" defaultRowHeight="13.8" x14ac:dyDescent="0.3"/>
  <cols>
    <col min="1" max="1" width="2.6640625" style="1" customWidth="1"/>
    <col min="2" max="2" width="6.109375" style="3" customWidth="1"/>
    <col min="3" max="3" width="72" style="20" customWidth="1"/>
    <col min="4" max="4" width="45.6640625" style="2" customWidth="1"/>
    <col min="5" max="5" width="70.6640625" style="3" customWidth="1"/>
    <col min="6" max="16384" width="9.109375" style="1"/>
  </cols>
  <sheetData>
    <row r="1" spans="2:5" s="4" customFormat="1" ht="16.5" customHeight="1" x14ac:dyDescent="0.25">
      <c r="B1" s="17"/>
      <c r="C1" s="17"/>
      <c r="D1" s="17"/>
      <c r="E1" s="18" t="s">
        <v>434</v>
      </c>
    </row>
    <row r="2" spans="2:5" s="4" customFormat="1" ht="16.5" customHeight="1" x14ac:dyDescent="0.25">
      <c r="B2" s="14"/>
      <c r="C2" s="19" t="s">
        <v>107</v>
      </c>
      <c r="D2" s="19" t="s">
        <v>106</v>
      </c>
      <c r="E2" s="19" t="s">
        <v>105</v>
      </c>
    </row>
    <row r="3" spans="2:5" s="8" customFormat="1" ht="18" customHeight="1" x14ac:dyDescent="0.25">
      <c r="B3" s="156" t="s">
        <v>142</v>
      </c>
      <c r="C3" s="156"/>
      <c r="D3" s="156"/>
      <c r="E3" s="156"/>
    </row>
    <row r="4" spans="2:5" s="4" customFormat="1" ht="18" customHeight="1" x14ac:dyDescent="0.25">
      <c r="B4" s="155" t="s">
        <v>109</v>
      </c>
      <c r="C4" s="155"/>
      <c r="D4" s="155"/>
      <c r="E4" s="155"/>
    </row>
    <row r="5" spans="2:5" s="4" customFormat="1" ht="57" customHeight="1" x14ac:dyDescent="0.25">
      <c r="B5" s="5" t="s">
        <v>103</v>
      </c>
      <c r="C5" s="7" t="s">
        <v>214</v>
      </c>
      <c r="D5" s="9" t="s">
        <v>108</v>
      </c>
      <c r="E5" s="13"/>
    </row>
    <row r="6" spans="2:5" s="4" customFormat="1" ht="18" customHeight="1" x14ac:dyDescent="0.25">
      <c r="B6" s="155" t="s">
        <v>215</v>
      </c>
      <c r="C6" s="155"/>
      <c r="D6" s="155"/>
      <c r="E6" s="155"/>
    </row>
    <row r="7" spans="2:5" s="4" customFormat="1" ht="27.6" x14ac:dyDescent="0.25">
      <c r="B7" s="5" t="s">
        <v>88</v>
      </c>
      <c r="C7" s="7" t="s">
        <v>110</v>
      </c>
      <c r="D7" s="6"/>
      <c r="E7" s="10"/>
    </row>
    <row r="8" spans="2:5" s="4" customFormat="1" ht="27.6" x14ac:dyDescent="0.25">
      <c r="B8" s="5" t="s">
        <v>86</v>
      </c>
      <c r="C8" s="7" t="s">
        <v>111</v>
      </c>
      <c r="D8" s="6"/>
      <c r="E8" s="10"/>
    </row>
    <row r="9" spans="2:5" s="4" customFormat="1" ht="14.4" x14ac:dyDescent="0.25">
      <c r="B9" s="5" t="s">
        <v>84</v>
      </c>
      <c r="C9" s="7" t="s">
        <v>112</v>
      </c>
      <c r="D9" s="6" t="s">
        <v>113</v>
      </c>
      <c r="E9" s="10"/>
    </row>
    <row r="10" spans="2:5" s="4" customFormat="1" ht="27.6" x14ac:dyDescent="0.25">
      <c r="B10" s="5" t="s">
        <v>82</v>
      </c>
      <c r="C10" s="7" t="s">
        <v>114</v>
      </c>
      <c r="D10" s="6" t="s">
        <v>115</v>
      </c>
      <c r="E10" s="10"/>
    </row>
    <row r="11" spans="2:5" s="4" customFormat="1" ht="27.6" x14ac:dyDescent="0.25">
      <c r="B11" s="5" t="s">
        <v>80</v>
      </c>
      <c r="C11" s="7" t="s">
        <v>116</v>
      </c>
      <c r="D11" s="6"/>
      <c r="E11" s="10"/>
    </row>
    <row r="12" spans="2:5" s="4" customFormat="1" ht="14.4" x14ac:dyDescent="0.25">
      <c r="B12" s="5" t="s">
        <v>77</v>
      </c>
      <c r="C12" s="7" t="s">
        <v>112</v>
      </c>
      <c r="D12" s="6" t="s">
        <v>117</v>
      </c>
      <c r="E12" s="10"/>
    </row>
    <row r="13" spans="2:5" s="4" customFormat="1" ht="27.6" x14ac:dyDescent="0.25">
      <c r="B13" s="5" t="s">
        <v>75</v>
      </c>
      <c r="C13" s="7" t="s">
        <v>118</v>
      </c>
      <c r="D13" s="6" t="s">
        <v>119</v>
      </c>
      <c r="E13" s="10"/>
    </row>
    <row r="14" spans="2:5" s="4" customFormat="1" ht="14.4" x14ac:dyDescent="0.25">
      <c r="B14" s="5" t="s">
        <v>74</v>
      </c>
      <c r="C14" s="7" t="s">
        <v>120</v>
      </c>
      <c r="D14" s="6" t="s">
        <v>121</v>
      </c>
      <c r="E14" s="10"/>
    </row>
    <row r="15" spans="2:5" s="4" customFormat="1" ht="14.4" x14ac:dyDescent="0.25">
      <c r="B15" s="5" t="s">
        <v>73</v>
      </c>
      <c r="C15" s="7" t="s">
        <v>122</v>
      </c>
      <c r="D15" s="6" t="s">
        <v>123</v>
      </c>
      <c r="E15" s="10"/>
    </row>
    <row r="16" spans="2:5" s="4" customFormat="1" ht="14.4" x14ac:dyDescent="0.25">
      <c r="B16" s="5"/>
      <c r="C16" s="16" t="s">
        <v>124</v>
      </c>
      <c r="D16" s="6" t="s">
        <v>6</v>
      </c>
      <c r="E16" s="10"/>
    </row>
    <row r="17" spans="2:5" s="4" customFormat="1" ht="14.4" x14ac:dyDescent="0.25">
      <c r="B17" s="5"/>
      <c r="C17" s="16" t="s">
        <v>125</v>
      </c>
      <c r="D17" s="6" t="s">
        <v>126</v>
      </c>
      <c r="E17" s="10"/>
    </row>
    <row r="18" spans="2:5" s="4" customFormat="1" ht="27.6" x14ac:dyDescent="0.25">
      <c r="B18" s="5" t="s">
        <v>72</v>
      </c>
      <c r="C18" s="7" t="s">
        <v>127</v>
      </c>
      <c r="D18" s="6"/>
      <c r="E18" s="10"/>
    </row>
    <row r="19" spans="2:5" s="4" customFormat="1" ht="41.4" x14ac:dyDescent="0.25">
      <c r="B19" s="5"/>
      <c r="C19" s="16" t="s">
        <v>128</v>
      </c>
      <c r="D19" s="6" t="s">
        <v>129</v>
      </c>
      <c r="E19" s="10"/>
    </row>
    <row r="20" spans="2:5" s="4" customFormat="1" ht="14.4" x14ac:dyDescent="0.25">
      <c r="B20" s="5"/>
      <c r="C20" s="16" t="s">
        <v>130</v>
      </c>
      <c r="D20" s="6" t="s">
        <v>131</v>
      </c>
      <c r="E20" s="10"/>
    </row>
    <row r="21" spans="2:5" s="4" customFormat="1" ht="27.6" x14ac:dyDescent="0.25">
      <c r="B21" s="5" t="s">
        <v>71</v>
      </c>
      <c r="C21" s="7" t="s">
        <v>132</v>
      </c>
      <c r="D21" s="6" t="s">
        <v>133</v>
      </c>
      <c r="E21" s="10"/>
    </row>
    <row r="22" spans="2:5" s="4" customFormat="1" ht="14.4" x14ac:dyDescent="0.25">
      <c r="B22" s="5" t="s">
        <v>70</v>
      </c>
      <c r="C22" s="7" t="s">
        <v>134</v>
      </c>
      <c r="D22" s="6" t="s">
        <v>135</v>
      </c>
      <c r="E22" s="10"/>
    </row>
    <row r="23" spans="2:5" s="4" customFormat="1" ht="14.4" x14ac:dyDescent="0.25">
      <c r="B23" s="5" t="s">
        <v>216</v>
      </c>
      <c r="C23" s="7" t="s">
        <v>136</v>
      </c>
      <c r="D23" s="6" t="s">
        <v>133</v>
      </c>
      <c r="E23" s="10"/>
    </row>
    <row r="24" spans="2:5" ht="15.6" x14ac:dyDescent="0.3">
      <c r="B24" s="155" t="s">
        <v>425</v>
      </c>
      <c r="C24" s="155"/>
      <c r="D24" s="155"/>
      <c r="E24" s="155"/>
    </row>
    <row r="25" spans="2:5" s="56" customFormat="1" ht="54" customHeight="1" x14ac:dyDescent="0.3">
      <c r="B25" s="43" t="s">
        <v>69</v>
      </c>
      <c r="C25" s="36" t="s">
        <v>428</v>
      </c>
      <c r="D25" s="34"/>
      <c r="E25" s="124" t="s">
        <v>429</v>
      </c>
    </row>
    <row r="26" spans="2:5" s="56" customFormat="1" ht="14.4" x14ac:dyDescent="0.3">
      <c r="B26" s="43"/>
      <c r="C26" s="124" t="s">
        <v>426</v>
      </c>
      <c r="D26" s="128">
        <v>3.0000000000000001E-3</v>
      </c>
      <c r="E26" s="10"/>
    </row>
    <row r="27" spans="2:5" s="56" customFormat="1" ht="14.4" x14ac:dyDescent="0.3">
      <c r="B27" s="43"/>
      <c r="C27" s="124" t="s">
        <v>427</v>
      </c>
      <c r="D27" s="128">
        <v>3.0000000000000001E-3</v>
      </c>
      <c r="E27" s="10"/>
    </row>
    <row r="28" spans="2:5" ht="14.4" x14ac:dyDescent="0.3">
      <c r="B28" s="11"/>
      <c r="C28" s="21" t="s">
        <v>137</v>
      </c>
      <c r="D28" s="11"/>
      <c r="E28" s="21" t="s">
        <v>138</v>
      </c>
    </row>
    <row r="45" spans="3:5" x14ac:dyDescent="0.3">
      <c r="E45" s="22"/>
    </row>
    <row r="46" spans="3:5" ht="14.4" x14ac:dyDescent="0.3">
      <c r="C46" s="23" t="s">
        <v>139</v>
      </c>
      <c r="D46" s="22"/>
      <c r="E46" s="23" t="s">
        <v>140</v>
      </c>
    </row>
    <row r="63" spans="3:3" ht="14.4" x14ac:dyDescent="0.3">
      <c r="C63" s="23" t="s">
        <v>141</v>
      </c>
    </row>
  </sheetData>
  <mergeCells count="4">
    <mergeCell ref="B6:E6"/>
    <mergeCell ref="B3:E3"/>
    <mergeCell ref="B4:E4"/>
    <mergeCell ref="B24:E24"/>
  </mergeCells>
  <conditionalFormatting sqref="B5">
    <cfRule type="expression" dxfId="0" priority="14" stopIfTrue="1">
      <formula>IF(#REF!="ок",1,0)</formula>
    </cfRule>
  </conditionalFormatting>
  <printOptions horizontalCentered="1"/>
  <pageMargins left="0.39370078740157483" right="0.39370078740157483" top="0.39370078740157483" bottom="0.39370078740157483" header="0" footer="0"/>
  <pageSetup paperSize="9" scale="47"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BB4B87C-536E-4574-B539-4425A9D191CE}">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E32DBFE3-3969-4D80-B67E-729F569EDC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378D1CD-AA2D-4151-B63F-C150FF6C13D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All</vt:lpstr>
      <vt:lpstr>Додаткові послуги</vt:lpstr>
      <vt:lpstr>All!Заголовки_для_печати</vt:lpstr>
      <vt:lpstr>'Додаткові послуги'!Заголовки_для_печати</vt:lpstr>
    </vt:vector>
  </TitlesOfParts>
  <Company>RBA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Kovalchuk Anzhela</dc:creator>
  <cp:lastModifiedBy>Liudmyla BIBIK</cp:lastModifiedBy>
  <cp:lastPrinted>2019-12-26T07:37:24Z</cp:lastPrinted>
  <dcterms:created xsi:type="dcterms:W3CDTF">2017-05-25T16:26:39Z</dcterms:created>
  <dcterms:modified xsi:type="dcterms:W3CDTF">2019-12-28T07:10:32Z</dcterms:modified>
</cp:coreProperties>
</file>