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IUAD1738\Documents\Пакети_Тарифи_Міграція\Нові пакети\Тарифи з 01.02.2020\"/>
    </mc:Choice>
  </mc:AlternateContent>
  <xr:revisionPtr revIDLastSave="0" documentId="13_ncr:1_{1761B759-2274-4FFC-A13B-9D9D01BB9446}" xr6:coauthVersionLast="36" xr6:coauthVersionMax="36" xr10:uidLastSave="{00000000-0000-0000-0000-000000000000}"/>
  <bookViews>
    <workbookView xWindow="0" yWindow="0" windowWidth="21876" windowHeight="9780" xr2:uid="{00000000-000D-0000-FFFF-FFFF00000000}"/>
  </bookViews>
  <sheets>
    <sheet name="All" sheetId="10" r:id="rId1"/>
    <sheet name="Додаткові послуги" sheetId="2" r:id="rId2"/>
  </sheets>
  <definedNames>
    <definedName name="_xlnm.Print_Titles" localSheetId="0">All!$2:$3</definedName>
    <definedName name="_xlnm.Print_Titles" localSheetId="1">'Додаткові послуги'!$1:$3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<sst xmlns="http://schemas.openxmlformats.org/spreadsheetml/2006/main" count="966" uniqueCount="447">
  <si>
    <t>включено до плати за пакет</t>
  </si>
  <si>
    <t xml:space="preserve">Надання паперової виписки по рахунку </t>
  </si>
  <si>
    <t xml:space="preserve">200 грн. </t>
  </si>
  <si>
    <t xml:space="preserve">англійською мовою </t>
  </si>
  <si>
    <t>150 грн.</t>
  </si>
  <si>
    <t xml:space="preserve">українською мовою </t>
  </si>
  <si>
    <t>300 грн.</t>
  </si>
  <si>
    <t>7.4.</t>
  </si>
  <si>
    <t>заключні виписки та поточний стан рахунків кожну годину, у разі руху коштів по рахунку</t>
  </si>
  <si>
    <t>заключні виписки та поточний стан рахунків кожні 2 години, у разі руху коштів по рахунку</t>
  </si>
  <si>
    <t>заключні виписки</t>
  </si>
  <si>
    <t>Надання виписки по рахунку Клієнта на адресу електронної пошти, за результатами попереднього банківського дня:</t>
  </si>
  <si>
    <t>7.3.</t>
  </si>
  <si>
    <t>7.2.</t>
  </si>
  <si>
    <t>Довідка для митного оформлення експортно-імпортних операцій</t>
  </si>
  <si>
    <t>7.1.</t>
  </si>
  <si>
    <t>Комісія стягується в національній валюті по курсу НБУ</t>
  </si>
  <si>
    <t>0,5% від суми</t>
  </si>
  <si>
    <t>в іноземній валюті</t>
  </si>
  <si>
    <t>в національній валюті</t>
  </si>
  <si>
    <t xml:space="preserve">Внесення та перерахунок готівки, що доставлена в банк Клієнтом для зарахування її на поточні рахунки: </t>
  </si>
  <si>
    <t xml:space="preserve">Видача готівки у касі відділення: </t>
  </si>
  <si>
    <t>6.1.</t>
  </si>
  <si>
    <t>5.5.</t>
  </si>
  <si>
    <t>Також тариф застосовується в разі обов’язкового продажу валюти на МВРУ</t>
  </si>
  <si>
    <t>0,30%</t>
  </si>
  <si>
    <t>0,15%</t>
  </si>
  <si>
    <t>0,05%</t>
  </si>
  <si>
    <t>Продаж валюти на МВРУ:</t>
  </si>
  <si>
    <t>5.4.</t>
  </si>
  <si>
    <t xml:space="preserve">Купівля валюти на МВРУ з метою рефінансування кредитів, наданих "Райффайзен Банк Аваль" </t>
  </si>
  <si>
    <t>5.3.</t>
  </si>
  <si>
    <t>Комісія розраховується в гривні по курсу НБУ  на день купівлі</t>
  </si>
  <si>
    <t>0,25%</t>
  </si>
  <si>
    <t>Купівля валюти на МВРУ для погашення кредитів, наданих "Райффайзен Банк Аваль"</t>
  </si>
  <si>
    <t>5.2.</t>
  </si>
  <si>
    <t>більше 500 000 дол.США</t>
  </si>
  <si>
    <t>від 300 000 до 500 000 дол.США</t>
  </si>
  <si>
    <t>від 100 000 до 300 000 дол.США</t>
  </si>
  <si>
    <t>до 100 000 дол.США</t>
  </si>
  <si>
    <t xml:space="preserve">Купівля валюти на МВРУ (у доларах США або еквівалент в іншій валюті): </t>
  </si>
  <si>
    <t>5.1.</t>
  </si>
  <si>
    <t>750 RUB</t>
  </si>
  <si>
    <t>в російських рублях</t>
  </si>
  <si>
    <t>20 GBP</t>
  </si>
  <si>
    <t>в англійських фунтах</t>
  </si>
  <si>
    <t>30 EUR</t>
  </si>
  <si>
    <t>в Євро</t>
  </si>
  <si>
    <t>30 USD</t>
  </si>
  <si>
    <t>в доларах США</t>
  </si>
  <si>
    <t>50 USD</t>
  </si>
  <si>
    <t>давністю більше 1 місяця</t>
  </si>
  <si>
    <t>давністю до 1 місяця</t>
  </si>
  <si>
    <t>4.5.</t>
  </si>
  <si>
    <t>25 USD</t>
  </si>
  <si>
    <t>«Гарантоване OUR» (плата за переказ коштів в доларах США з гарантованим зарахуванням отримувачу повної суми платежу)</t>
  </si>
  <si>
    <t>4.4.</t>
  </si>
  <si>
    <t>0,2%, але не менше 500 RUB та не більше 5000 RUB</t>
  </si>
  <si>
    <t>0,2%, але не менше 20 GBR та не більше 250 GBR</t>
  </si>
  <si>
    <t>0,2%, але не менше 30 EUR та не більше 250 EUR</t>
  </si>
  <si>
    <t>в євро</t>
  </si>
  <si>
    <t>0,2%, але не менше 30 USD та не більше 250 USD</t>
  </si>
  <si>
    <t>4.3.</t>
  </si>
  <si>
    <t>4.2.</t>
  </si>
  <si>
    <t>4.1.</t>
  </si>
  <si>
    <t>Примусове стягнення Банком простроченої заборгованості за кредитами</t>
  </si>
  <si>
    <t>3.4.</t>
  </si>
  <si>
    <t>3.3.</t>
  </si>
  <si>
    <t>3.2.</t>
  </si>
  <si>
    <t>3.1.</t>
  </si>
  <si>
    <t>2.12.</t>
  </si>
  <si>
    <t>2.11.</t>
  </si>
  <si>
    <t>2.10.</t>
  </si>
  <si>
    <t>2.9.</t>
  </si>
  <si>
    <t>2.8.</t>
  </si>
  <si>
    <t>2.7.</t>
  </si>
  <si>
    <t xml:space="preserve">Забезпечення технічної підтримки Клієнтів - користувачів системи "Райффайзен Бізнес Онлайн" </t>
  </si>
  <si>
    <t>2.6.</t>
  </si>
  <si>
    <t>* номер телефону Центра технічної підтримки системи 0 (800) 505-770</t>
  </si>
  <si>
    <t>Відновлення працездатності електронних ключів Клієнта за допомогою Центра технічної підтримки системи*</t>
  </si>
  <si>
    <t>2.5.</t>
  </si>
  <si>
    <t xml:space="preserve">Відновлення працездатності системи "Райффайзен Бізнес Онлайн", у разі наявності проблем на стороні Клієнта, за допомогою Центра технічної підтримки системи* </t>
  </si>
  <si>
    <t>2.4.</t>
  </si>
  <si>
    <r>
      <t xml:space="preserve">Користування системою </t>
    </r>
    <r>
      <rPr>
        <b/>
        <sz val="10"/>
        <rFont val="Calibri"/>
        <family val="2"/>
        <charset val="204"/>
      </rPr>
      <t xml:space="preserve">"Райффайзен Бізнес Онлайн" </t>
    </r>
  </si>
  <si>
    <t>2.3.</t>
  </si>
  <si>
    <r>
      <t xml:space="preserve">Надання таємних ключів для роботи з системою </t>
    </r>
    <r>
      <rPr>
        <b/>
        <sz val="10"/>
        <rFont val="Calibri"/>
        <family val="2"/>
        <charset val="204"/>
      </rPr>
      <t xml:space="preserve">"Райффайзен Бізнес Онлайн" </t>
    </r>
  </si>
  <si>
    <t>2.2.</t>
  </si>
  <si>
    <r>
      <t xml:space="preserve">Підключення до системи </t>
    </r>
    <r>
      <rPr>
        <b/>
        <sz val="10"/>
        <rFont val="Calibri"/>
        <family val="2"/>
        <charset val="204"/>
      </rPr>
      <t xml:space="preserve">"Райффайзен Бізнес Онлайн" </t>
    </r>
  </si>
  <si>
    <t>2.1.</t>
  </si>
  <si>
    <t>Закриття поточного рахунку</t>
  </si>
  <si>
    <t>1.11.</t>
  </si>
  <si>
    <t>1.10.</t>
  </si>
  <si>
    <t>1.9.</t>
  </si>
  <si>
    <t xml:space="preserve">Переоформлення документів (відкриття нового рахунку та закриття існуючого рахунку) у разі припинення юридичної особи (у наслідок злиття, приєднання, поділу, перетворення), зміни її найменування, у тому числі зміни імені фізичної особи - підприємця (прізвища/імені/по батькові) </t>
  </si>
  <si>
    <t>1.8.</t>
  </si>
  <si>
    <t>Зміна діючого пакету послуг на інший за ініціативою Банку</t>
  </si>
  <si>
    <t>1.7.</t>
  </si>
  <si>
    <t>Зміна діючого пакету послуг на інший за ініціативою Клієнта</t>
  </si>
  <si>
    <t>1.6.</t>
  </si>
  <si>
    <t>1.5.</t>
  </si>
  <si>
    <t>1.4.</t>
  </si>
  <si>
    <t>1.3.</t>
  </si>
  <si>
    <t>1.2.</t>
  </si>
  <si>
    <t>1.1.</t>
  </si>
  <si>
    <t>1. Обслуговування рахунків в рамках пакету послуг</t>
  </si>
  <si>
    <t>Примітка</t>
  </si>
  <si>
    <t xml:space="preserve">Фіксований тариф </t>
  </si>
  <si>
    <t>Назва послуги</t>
  </si>
  <si>
    <t>Згідно договору, але не менше  1% та не менше 17,00 грн.</t>
  </si>
  <si>
    <t>1. Прийом платежів та грошові перекази</t>
  </si>
  <si>
    <t>Інкасація грошових коштів корпоративних клієнтів Банку та корпоративних клієнтів інших банків (за кожну точку інкасації)</t>
  </si>
  <si>
    <t>Інкасація грошових коштів корпоративних клієнтів Банку (із зарахуванням інкасованої готівки на поточний рахунок клієнта в Банку)</t>
  </si>
  <si>
    <t>Інкасація грошових коштів в межах графіку проведення інкасації згідно договору</t>
  </si>
  <si>
    <t>згідно з Дод. 6.1.1.1.</t>
  </si>
  <si>
    <t>Інкасація грошових коштів за додаткові заїзди поза межами графіку проведення інкасації згідно договору</t>
  </si>
  <si>
    <t>згідно з Дод. 6.1.1.2.</t>
  </si>
  <si>
    <t>Інкасація грошових коштів корпоративних клієнтів інших банків (із зарахуванням інкасованої готівки на поточний рахунок клієнта в іншому банку)</t>
  </si>
  <si>
    <t>згідно з Дод. 6.1.2.1.</t>
  </si>
  <si>
    <t>Інкасація грошових коштів за додаткові заїзди поза межами проведення інкасації згідно договору</t>
  </si>
  <si>
    <t>згідно з Дод. 6.1.2.2.</t>
  </si>
  <si>
    <t>Доставка розмінної монети та банкнот дрібних номіналів клієнтам Банку</t>
  </si>
  <si>
    <t>згідно з Дод. 6.2.</t>
  </si>
  <si>
    <t>Доставка валютних цінностей клієнтам Банку</t>
  </si>
  <si>
    <t>Мінімальний розмір комісії за 1 заїзд на точку</t>
  </si>
  <si>
    <t>місто</t>
  </si>
  <si>
    <t>область</t>
  </si>
  <si>
    <t>900 грн.</t>
  </si>
  <si>
    <t>Перерахунок готівки, що доставлена в Банк підрозділами інкасації інших банків або підрозділами Державної служби охорони, для її зарахування:</t>
  </si>
  <si>
    <t>на рахунок, відкритий в АТ "Райффайзен Банк Аваль" або на реєстраційний рахунок бюджетної установи чи організації, відкритий в Державному Казначействі України або його регіональних підрозділах</t>
  </si>
  <si>
    <t>0,2% від суми доставки</t>
  </si>
  <si>
    <t>на рахунок, відкритий в іншому банку</t>
  </si>
  <si>
    <t>0,3% від суми доставки</t>
  </si>
  <si>
    <t>Повторне перерахування інкасованої виручки при розходженні фактичної суми з сумою, вказаною у супровідній відомості</t>
  </si>
  <si>
    <t>1% від суми</t>
  </si>
  <si>
    <t xml:space="preserve">За підготовку монети валюти України з розбивкою по номіналах </t>
  </si>
  <si>
    <t>21 грн. за 1000 штук монет</t>
  </si>
  <si>
    <t xml:space="preserve">За підготовку банкнот та монет валюти України </t>
  </si>
  <si>
    <t>Дод. 6.1.1.1.</t>
  </si>
  <si>
    <t>Дод. 6.1.1.2.</t>
  </si>
  <si>
    <t>Дод. 6.1.2.1.</t>
  </si>
  <si>
    <t>Дод. 6.1.2.2.</t>
  </si>
  <si>
    <t>Дод. 6.2.</t>
  </si>
  <si>
    <t>Додаткові послуги  для Клієнтів Малого та Мікробізнесу</t>
  </si>
  <si>
    <t>3. Безготівкові перекази та платежі у національній валюті по поточному рахунку</t>
  </si>
  <si>
    <t>Безготівкове зарахування коштів на поточний рахунок</t>
  </si>
  <si>
    <t>з рахунків юридичних, фізичних осіб та власних рахунків, відкритих в АТ "Райффайзен Банк Аваль"</t>
  </si>
  <si>
    <t>з рахунків юридичних, фізичних осіб та власних рахунків, відкритих в інших банках</t>
  </si>
  <si>
    <t>Безготівковий переказ коштів з поточного рахунку, у системі "Райффайзен Бізнес Онлайн":</t>
  </si>
  <si>
    <t>На поточні та поточні карткові рахунки за межі Банку (СЕП-платіж), у тому числі, через рахунки "Лоро"</t>
  </si>
  <si>
    <t>Безготівкове зарахування коштів на поточний рахунок (SWIFT)</t>
  </si>
  <si>
    <t>на власні поточні рахунки відкриті в АТ "Райффайзен Банк Аваль"</t>
  </si>
  <si>
    <t>на власні поточні карткові рахунки відкриті в АТ "Райффайзен Банк Аваль"</t>
  </si>
  <si>
    <t>на власні депозитні рахунки відкриті в АТ "Райффайзен Банк Аваль"</t>
  </si>
  <si>
    <t>Увага! Послуга можлива виключно для юридичних осіб</t>
  </si>
  <si>
    <r>
      <t>Безготівковий переказ в іноземній валюті (SWIFT)</t>
    </r>
    <r>
      <rPr>
        <b/>
        <sz val="10"/>
        <color theme="1"/>
        <rFont val="Calibri"/>
        <family val="2"/>
        <charset val="204"/>
      </rPr>
      <t>:</t>
    </r>
  </si>
  <si>
    <t>Довідка про рух коштів, залишок коштів та інша інформація по поточному рахунку:</t>
  </si>
  <si>
    <t xml:space="preserve"> на ім'я власника рахунку</t>
  </si>
  <si>
    <t xml:space="preserve"> на ім'я довіреної особи </t>
  </si>
  <si>
    <t>Комісія за закриття поточного карткового рахунку</t>
  </si>
  <si>
    <t>Безготівкове зарахування коштів на поточний картковий рахунок</t>
  </si>
  <si>
    <t xml:space="preserve">Безготівковий переказ коштів в мережі Центрів самообслуговування з поточного карткового рахунку на рахунки юридичних осіб/фізичних осіб-підприємців/фізичних осіб, відкритих в будь-яких банках України (згідно довільних реквізитів) </t>
  </si>
  <si>
    <t>Оплата мобільного зв'язку</t>
  </si>
  <si>
    <t>Безготівкове зарахування коштів на поточний картковий рахунок (SWIFT)</t>
  </si>
  <si>
    <t>Розрахунки в торгівельній мережі за допомогою картки</t>
  </si>
  <si>
    <t>0,85% + 5,0 грн.</t>
  </si>
  <si>
    <t xml:space="preserve">інших банків та банкоматів на території України  </t>
  </si>
  <si>
    <t>1,5% + 5,00 грн.</t>
  </si>
  <si>
    <t>1,5% + 1,5 дол.США/Євро.</t>
  </si>
  <si>
    <t>Інші банки можуть стягувати додаткову комісію у валюті видачі готівки.</t>
  </si>
  <si>
    <t>інших банків та банкоматів за межами України</t>
  </si>
  <si>
    <t>1,5% + 3,0 дол.США/Євро.</t>
  </si>
  <si>
    <t xml:space="preserve">Поповнення рахунку: </t>
  </si>
  <si>
    <t xml:space="preserve">через мережу депозитних банкоматів АТ "Райффайзен Банк Аваль" </t>
  </si>
  <si>
    <t>Отримання інформації про залишок коштів на рахунку:</t>
  </si>
  <si>
    <t xml:space="preserve">у телефонному режимі за допомогою оператора Інформаційного центру </t>
  </si>
  <si>
    <t>у телефонному режимі за допомогою автовідповідача</t>
  </si>
  <si>
    <t>3,00 грн</t>
  </si>
  <si>
    <t>Встановлення індивідуального ліміту на проведення операцій по картках</t>
  </si>
  <si>
    <t xml:space="preserve">Участь у програмі лояльності від Міжнародної платіжної системи  Visa Іnternational - отримання знижок при розрахунках платіжною карткою в мережі партнерів Visa International </t>
  </si>
  <si>
    <t>Перелік партнерів розміщено на сайтах: www.aval.ua, www.visacemea.com, https://msb.aval.ua/partners/</t>
  </si>
  <si>
    <t xml:space="preserve">Проведення розслідування по спірній трансакції </t>
  </si>
  <si>
    <t xml:space="preserve">Зміна ПІН-коду картках  у  мережі  банкоматів та відділень АТ «Райффайзен Банку Аваль» </t>
  </si>
  <si>
    <t>щомісячна виписка на електронну адресу клієнта</t>
  </si>
  <si>
    <t>Випуск карти Visa Business Electron Instant</t>
  </si>
  <si>
    <t>0,70% + 5,0 грн.</t>
  </si>
  <si>
    <t>0,85% + 1,5 дол. США/Євро</t>
  </si>
  <si>
    <r>
      <t>Послуга надається</t>
    </r>
    <r>
      <rPr>
        <sz val="10"/>
        <rFont val="Calibri"/>
        <family val="2"/>
        <charset val="204"/>
      </rPr>
      <t xml:space="preserve"> тільки за умови підключення до системи "Райффайзен Бізнес Онлайн" </t>
    </r>
  </si>
  <si>
    <t>На власні поточні та інші рахунки відкриті в АТ "Райффайзен Банк Аваль"</t>
  </si>
  <si>
    <t>На поточні рахунки інших Клієнтів відкриті в АТ "Райффайзен Банк Аваль"</t>
  </si>
  <si>
    <t>На власні поточні карткові рахунки відкриті в АТ "Райффайзен Банк Аваль"</t>
  </si>
  <si>
    <t>На поточні карткові рахунки інших Клієнтів відкриті в АТ "Райффайзен Банк Аваль"</t>
  </si>
  <si>
    <t>Безготівкове переказ коштів з/на рахунки в межах Банку та за межі  Банку з використанням платіжного доручення на паперовому носії</t>
  </si>
  <si>
    <t>Розрахунки в мережі  інтернет з послугою 3D- Secure за допомогою картки</t>
  </si>
  <si>
    <t>Увага! Послуга можлива виключно для  фізичних осіб–підприємців
Списується з карткового рахунку у валюті рахунку в момент списання суми операції</t>
  </si>
  <si>
    <t>Запити по операціях Клієнтів по міжнародним переказам (уточнення, розслідування та ін. операції за запитом Клієнта):</t>
  </si>
  <si>
    <t>Повернення помилково зарахованої на кореспондентський рахунок, при здійсненні міжнародних переказів, суми в валюті:</t>
  </si>
  <si>
    <t>з датою валютування "СПОТ" (T+2 або Післязавтра) конвертація валюти здійснюється на третій день після заключення угоди.</t>
  </si>
  <si>
    <t>з датою валютування "TOD" (Т або сьогодні) конвертація валюти здійснюється у день заключення угоди.</t>
  </si>
  <si>
    <t>Підключення картки до послуги 3D-Secure</t>
  </si>
  <si>
    <t>1.12.</t>
  </si>
  <si>
    <t xml:space="preserve">Visa Business Contactless  </t>
  </si>
  <si>
    <t xml:space="preserve">Усі власники картки Visa Business, можуть скористатися  привілеями, що допоможуть підвищити ефективність Ваших бізнес-процесів.
Дізнайся більше про переваги розрахунків картою Visa Business у відповідному розділі на сайті Банку msb.aval.ua та visa.com.ua </t>
  </si>
  <si>
    <t>5.6.</t>
  </si>
  <si>
    <t xml:space="preserve">у касі відділення у національній валюті </t>
  </si>
  <si>
    <t>1.16.</t>
  </si>
  <si>
    <t>1.15.</t>
  </si>
  <si>
    <t>1.14.</t>
  </si>
  <si>
    <t>1.13.</t>
  </si>
  <si>
    <t>200,00 грн</t>
  </si>
  <si>
    <r>
      <t>Підключення до послуги SMS-авторизація (sms-</t>
    </r>
    <r>
      <rPr>
        <b/>
        <sz val="10"/>
        <rFont val="Calibri"/>
        <family val="2"/>
        <charset val="204"/>
      </rPr>
      <t>повідомлення про вхід до системи  "Райффайзен Бізнес Онлайн"</t>
    </r>
  </si>
  <si>
    <r>
      <t xml:space="preserve">Підключення до послуги SMS-авторизація </t>
    </r>
    <r>
      <rPr>
        <b/>
        <sz val="10"/>
        <rFont val="Calibri"/>
        <family val="2"/>
        <charset val="204"/>
      </rPr>
      <t>(sms-повідомлення з одноразовим паролем для входу у систему "Райффайзен Бізнес Онлайн")</t>
    </r>
  </si>
  <si>
    <t xml:space="preserve">з датою валютування "TOM" (Т+1 або Завтра) конвертація валюти здійснюється на наступний день після заключення угоди, при цьому курс конвертації фіксується у день заключення угоди. </t>
  </si>
  <si>
    <t>1,5% від суми</t>
  </si>
  <si>
    <t>0,70% + 1,5 дол. США/Євро</t>
  </si>
  <si>
    <t>Прийом та переказ коштів від юридичної та фізичної особи в національній валюті, для подальшого зарахування на користь юридичної особи (суб'єкта підприємницької діяльності) рахунки якої відкриті у АТ “Райффайзен Банк Аваль” та з якою укладено договір</t>
  </si>
  <si>
    <t>2. Інкасація</t>
  </si>
  <si>
    <t>2.13.</t>
  </si>
  <si>
    <t xml:space="preserve">                                                                         </t>
  </si>
  <si>
    <t>100,00 грн.</t>
  </si>
  <si>
    <t>50,00 грн.</t>
  </si>
  <si>
    <t xml:space="preserve">Комісія стягується в національній валюті по курсу НБУ на день проведення операції.  </t>
  </si>
  <si>
    <t>Комісія розраховується в гривні по курсу НБУ на день продажу</t>
  </si>
  <si>
    <t>Оформлення та видача чекової книжки</t>
  </si>
  <si>
    <t>(1)</t>
  </si>
  <si>
    <t>(2)</t>
  </si>
  <si>
    <t>Конвертація однієї іноземної валюти в іншу іноземну валюту по поточному рахунку</t>
  </si>
  <si>
    <t>Конвертація однієї іноземної валюти в іншу іноземну валюту по поточному картковому рахунку</t>
  </si>
  <si>
    <t>Увага! Послуга можлива виключно для  фізичних осіб–підприємців.
Кошти на рахунках доступні в режимі реального часу.</t>
  </si>
  <si>
    <t>300,00 грн</t>
  </si>
  <si>
    <t>0,5% (але не менше 100,00 грн)</t>
  </si>
  <si>
    <t>150,00 грн.</t>
  </si>
  <si>
    <t xml:space="preserve">200,00 грн. </t>
  </si>
  <si>
    <t>3,00% від суми</t>
  </si>
  <si>
    <r>
      <t xml:space="preserve">Світ привілеїв </t>
    </r>
    <r>
      <rPr>
        <b/>
        <sz val="10"/>
        <rFont val="Calibri"/>
        <family val="2"/>
        <charset val="204"/>
      </rPr>
      <t>Visa Business</t>
    </r>
  </si>
  <si>
    <t xml:space="preserve">Для держателя картки Visa Platinum Business платіжною системою Visa International та компаніями-партнерами додатково надаються наступні сервіси та послуги: </t>
  </si>
  <si>
    <t>(3)</t>
  </si>
  <si>
    <r>
      <rPr>
        <b/>
        <sz val="9"/>
        <rFont val="Calibri"/>
        <family val="2"/>
        <charset val="204"/>
        <scheme val="minor"/>
      </rPr>
      <t>Проживання у найрозкішніших готелях світу</t>
    </r>
    <r>
      <rPr>
        <sz val="9"/>
        <rFont val="Calibri"/>
        <family val="2"/>
        <charset val="204"/>
        <scheme val="minor"/>
      </rPr>
      <t xml:space="preserve">
Колекція більш ніж 900 найпрестижніших та найпривабливіших готелей світу.
Для держателя карти Visa Platinum Business доступні наступні привілеї:
- гарантія кращої ціни*;
-підвищення категорії номеру в момент заселення (check-in) за можливості;
- пізній check-out / пізнє виселення;
- статус VIP-гостя;
- комплімент - сніданок;
- ваучер на 25$ на оплату напоїв/їжі в ресторані/барі готелю.
*Якщо держатель виявить протягом 24 годин кращу пропозицію, ніж на сайті - Visa поверне різницю в ціні.
Детальніше на сайті</t>
    </r>
    <r>
      <rPr>
        <sz val="9"/>
        <color rgb="FF0070C0"/>
        <rFont val="Calibri"/>
        <family val="2"/>
        <charset val="204"/>
        <scheme val="minor"/>
      </rPr>
      <t xml:space="preserve"> visaluxuryhotels.com</t>
    </r>
  </si>
  <si>
    <r>
      <rPr>
        <b/>
        <sz val="9"/>
        <rFont val="Calibri"/>
        <family val="2"/>
        <charset val="204"/>
        <scheme val="minor"/>
      </rPr>
      <t>Прокат автомобілів Auto Europe</t>
    </r>
    <r>
      <rPr>
        <sz val="9"/>
        <rFont val="Calibri"/>
        <family val="2"/>
        <charset val="204"/>
        <scheme val="minor"/>
      </rPr>
      <t xml:space="preserve">
Послуга прокату автомобілів від міжнародної компанії Auto Europe - одного з найбільших операторів з оренди автомобілів у світі.
Компанія  Auto Europe представлена в більш ніж 20 000 пунктах обслуговування в понад 180 країнах світу.
Для держателів карти Visa Platinum Business послуга надається зі знижкою до 37%.
У разі, якщо Ви знайдете автомобіль за нижчою ціною (за однакових умов оренди), компанія  Auto Europe гарантовано запропонує більш вигідну ціну!
Скористатися пропозицією можна, здійснивши бронювання на сайті </t>
    </r>
    <r>
      <rPr>
        <sz val="9"/>
        <color rgb="FF0070C0"/>
        <rFont val="Calibri"/>
        <family val="2"/>
        <charset val="204"/>
        <scheme val="minor"/>
      </rPr>
      <t xml:space="preserve">www.autoeurope.com/visa </t>
    </r>
    <r>
      <rPr>
        <sz val="9"/>
        <rFont val="Calibri"/>
        <family val="2"/>
        <charset val="204"/>
        <scheme val="minor"/>
      </rPr>
      <t xml:space="preserve">карткою Visa Platinum Business (промокод врахується автоматично) або замовити за телефоном, вказавши промокод IKVI.
Перелік телефонів наведено за посиланням: </t>
    </r>
    <r>
      <rPr>
        <sz val="9"/>
        <color rgb="FF0070C0"/>
        <rFont val="Calibri"/>
        <family val="2"/>
        <charset val="204"/>
        <scheme val="minor"/>
      </rPr>
      <t>http://www.autoeurope.com/eurotel.cfm</t>
    </r>
  </si>
  <si>
    <t xml:space="preserve">Видача готівки у касі відділення АТ "Райффайзен Банк Аваль": </t>
  </si>
  <si>
    <t>Видача готівки через мережу відділень та банкоматів з рахунку у національній валюті:</t>
  </si>
  <si>
    <t>1,5% + 15,00 грн.</t>
  </si>
  <si>
    <t>Видача готівки через мережу відділень та банкоматів з рахунку у іноземній валюті:</t>
  </si>
  <si>
    <t>за допомогою Центру самообслуговування - запит міні виписки по картковому рахунку на чек</t>
  </si>
  <si>
    <t>за допомогою банкомату - запит міні виписки по картковому рахунку на чек</t>
  </si>
  <si>
    <t>У розмірі залишку на рахунку, якщо  залишок коштів на рахунку  менше або дорівнює 100 грн.</t>
  </si>
  <si>
    <t>Увага! Послуга можлива виключно для юридичних осіб.
Відкриття поточного карткового рахунку в іноземній валюті можливе лише за умови відкриття поточного карткового рахунку в національній валюті в цьому ж пакеті послуг.</t>
  </si>
  <si>
    <t xml:space="preserve">банкоматів АТ "Райффайзен Банк Аваль" </t>
  </si>
  <si>
    <r>
      <t>за допомогою банкомату/</t>
    </r>
    <r>
      <rPr>
        <sz val="10"/>
        <rFont val="Calibri"/>
        <family val="2"/>
        <charset val="204"/>
      </rPr>
      <t xml:space="preserve"> Центру самообслуговування - виведення інформації на екран</t>
    </r>
  </si>
  <si>
    <r>
      <t>за допомогою банкомату /</t>
    </r>
    <r>
      <rPr>
        <sz val="10"/>
        <rFont val="Calibri"/>
        <family val="2"/>
        <charset val="204"/>
      </rPr>
      <t>Центру самообслуговування - запит міні виписки по картковому рахунку на екран</t>
    </r>
  </si>
  <si>
    <t>Постановка карток у стоп-список за допомогою оператора Інформаційного центру Банку</t>
  </si>
  <si>
    <t>Надання інформації щодо наявності нової платіжної картки клієнта на відділенні за допомогою оператора Інформаційного центру Банку</t>
  </si>
  <si>
    <r>
      <rPr>
        <b/>
        <sz val="9"/>
        <rFont val="Calibri"/>
        <family val="2"/>
        <charset val="204"/>
        <scheme val="minor"/>
      </rPr>
      <t>Мобільний додаток Visa Explore App</t>
    </r>
    <r>
      <rPr>
        <sz val="9"/>
        <rFont val="Calibri"/>
        <family val="2"/>
        <charset val="204"/>
        <scheme val="minor"/>
      </rPr>
      <t xml:space="preserve">
Visa Explore App* - просте глобальне рішення, розроблене для інформування власників карт Visa про переваги преміальної платформи, яка дозволяє робити покупки швидше, простіше, економніше.
Додаток включає:
- фільтр привілеїв;
- локатор;
- службу підтримки.
* Щоб побачити доступні Вам пропозиції оберіть у пошуку Visa Platinum</t>
    </r>
  </si>
  <si>
    <r>
      <rPr>
        <b/>
        <sz val="9"/>
        <rFont val="Calibri"/>
        <family val="2"/>
        <charset val="204"/>
        <scheme val="minor"/>
      </rPr>
      <t>Медична та юридична підтримка власників карти Visa Platinum Business та його сім'ї під час подорожей за кордон строком до 90 днів.</t>
    </r>
    <r>
      <rPr>
        <sz val="9"/>
        <rFont val="Calibri"/>
        <family val="2"/>
        <charset val="204"/>
        <scheme val="minor"/>
      </rPr>
      <t xml:space="preserve">
Ви зможете може отримати:
- інформація про вакцинацію в країні призначення;
- медична консультація по телефону;
- інформація про медичні заклади в країні перебування;
- нагляд за станом пацієнта під час і після госпіталізації;
- доставка необхідних ліків або обладнання;
- виклик лікаря;
- організація термінової медичної евакуації тощо.
Послуга надається за телефоном: + 380 44 499 39 75 (для міжнародних дзвінків і дзвінків по Україні).  Для дзвінків по Україні - безкоштовно.
Детальніше на сайті  </t>
    </r>
    <r>
      <rPr>
        <sz val="9"/>
        <color rgb="FF0070C0"/>
        <rFont val="Calibri"/>
        <family val="2"/>
        <charset val="204"/>
        <scheme val="minor"/>
      </rPr>
      <t>https://cardholderbenefitsonline.com</t>
    </r>
  </si>
  <si>
    <t>Послуга надається юридичним особам та фізичним особам, які провадять незалежну професійну діяльність. Фізичним особам-підприємцям послуга не надається (за винятком наявності у Клієнта-ФОП раніше отриманої чекової книжки та наявності невикористаних чеків).</t>
  </si>
  <si>
    <t>4. Безготівкові перекази та платежі у національній валюті по поточному картковому рахунку</t>
  </si>
  <si>
    <t>5. Перекази та платежі у іноземній валюті по поточному рахунку</t>
  </si>
  <si>
    <t>6. Перекази та платежі у іноземній валюті по поточному картковому рахунку</t>
  </si>
  <si>
    <t>7. Операції з валютою (купівля/продаж/конвертація)</t>
  </si>
  <si>
    <t>7.5.</t>
  </si>
  <si>
    <t>8. Операції з готівкою по поточному рахунку</t>
  </si>
  <si>
    <t>8.1.</t>
  </si>
  <si>
    <t>8.2.</t>
  </si>
  <si>
    <t>8.3.</t>
  </si>
  <si>
    <t>9. Операції з готівкою по поточному картковому рахунку</t>
  </si>
  <si>
    <t>9.1.</t>
  </si>
  <si>
    <t>9.2.</t>
  </si>
  <si>
    <t>9.3.</t>
  </si>
  <si>
    <t xml:space="preserve">банкоматів через мережу АТ "Райффайзен Банк Аваль" </t>
  </si>
  <si>
    <t>9.4.</t>
  </si>
  <si>
    <t>10. Інші послуги по поточному рахунку</t>
  </si>
  <si>
    <t>10.1.</t>
  </si>
  <si>
    <t>10.2.</t>
  </si>
  <si>
    <t>10.3.</t>
  </si>
  <si>
    <t>10.4.</t>
  </si>
  <si>
    <t>11. Інші послуги по поточному картковому рахунку</t>
  </si>
  <si>
    <t>11.1.</t>
  </si>
  <si>
    <t>11.2.</t>
  </si>
  <si>
    <t>11.3.</t>
  </si>
  <si>
    <t>11.4.</t>
  </si>
  <si>
    <t>11.5.</t>
  </si>
  <si>
    <t>11.6.</t>
  </si>
  <si>
    <t>11.7.</t>
  </si>
  <si>
    <t>11.8.</t>
  </si>
  <si>
    <t>11.9.</t>
  </si>
  <si>
    <t>11.10.</t>
  </si>
  <si>
    <t>11.11.</t>
  </si>
  <si>
    <t>11.12.</t>
  </si>
  <si>
    <t>11.13.</t>
  </si>
  <si>
    <t>1.17.</t>
  </si>
  <si>
    <t>1.18.</t>
  </si>
  <si>
    <t>1.19.</t>
  </si>
  <si>
    <t>1.20.</t>
  </si>
  <si>
    <t>1.21.</t>
  </si>
  <si>
    <t>1.22.</t>
  </si>
  <si>
    <t>11.14.</t>
  </si>
  <si>
    <t>1.23.</t>
  </si>
  <si>
    <t>1.24.</t>
  </si>
  <si>
    <t>(4)</t>
  </si>
  <si>
    <t>200,00 грн.</t>
  </si>
  <si>
    <t>3,00 грн.</t>
  </si>
  <si>
    <t>1.25.</t>
  </si>
  <si>
    <t>1.26.</t>
  </si>
  <si>
    <t>-</t>
  </si>
  <si>
    <t>1.27.</t>
  </si>
  <si>
    <t>1.28.</t>
  </si>
  <si>
    <t>включено до плати за пакет, якщо залишок коштів на рахунку більше або дорівнює 100,01 грн.</t>
  </si>
  <si>
    <t>можливість отримання</t>
  </si>
  <si>
    <t>Кредитна картка для підприємців</t>
  </si>
  <si>
    <t xml:space="preserve">50,00 грн. </t>
  </si>
  <si>
    <t xml:space="preserve">100,00 грн. </t>
  </si>
  <si>
    <t>2. Підключення поточного рахунку до системи "Райффайзен Бізнес Онлайн" та надання інших дистанційних сервісів</t>
  </si>
  <si>
    <r>
      <t>Надання</t>
    </r>
    <r>
      <rPr>
        <b/>
        <sz val="10"/>
        <rFont val="Calibri"/>
        <family val="2"/>
        <charset val="204"/>
      </rPr>
      <t xml:space="preserve"> дублікату паперової виписки за запитом Клієнта</t>
    </r>
  </si>
  <si>
    <t>Для Клієнтів фізичних осіб-підприємців послуга не надається</t>
  </si>
  <si>
    <t xml:space="preserve">Надання виписки по рахунку </t>
  </si>
  <si>
    <r>
      <rPr>
        <b/>
        <sz val="9"/>
        <rFont val="Calibri"/>
        <family val="2"/>
        <charset val="204"/>
        <scheme val="minor"/>
      </rPr>
      <t xml:space="preserve">Інформаційна підтримка власників карти Visa Platinum Business по всьому світу 24/7. </t>
    </r>
    <r>
      <rPr>
        <sz val="9"/>
        <rFont val="Calibri"/>
        <family val="2"/>
        <charset val="204"/>
        <scheme val="minor"/>
      </rPr>
      <t xml:space="preserve">
Отримай відповідь на своє питання цілодобово, з будь-якої точки світу (загальні питання щодо  використання карток Visa, розташування банкоматів тощо) 
Використовуй можливість блокування втрачених та викраденних карток.
Послуга надається за телефоном: + 380 44 499 39 75 (для міжнародних дзвінків і дзвінків по Україні). Для дзвінків по Україні - безкоштовно.
Детальніше на сайті  </t>
    </r>
    <r>
      <rPr>
        <sz val="9"/>
        <color rgb="FF0070C0"/>
        <rFont val="Calibri"/>
        <family val="2"/>
        <charset val="204"/>
        <scheme val="minor"/>
      </rPr>
      <t>https://cardholderbenefitsonline.com</t>
    </r>
  </si>
  <si>
    <t>950,00 грн.</t>
  </si>
  <si>
    <t>350,00 грн.</t>
  </si>
  <si>
    <t>150 грн</t>
  </si>
  <si>
    <t>2,50 грн</t>
  </si>
  <si>
    <t>на пакет послуг вищої цінової категорії</t>
  </si>
  <si>
    <t>100,00 грн</t>
  </si>
  <si>
    <t>3,00 грн./ 0,3 USD/ 0,2 EUR</t>
  </si>
  <si>
    <t>Беззаставні кредити</t>
  </si>
  <si>
    <t>Заставний кредит</t>
  </si>
  <si>
    <t>Видача довідки про відкриття поточного/поточного карткового рахунку в день відкриття рахунку</t>
  </si>
  <si>
    <t>Тип основної картки, з терміном дії 4 роки</t>
  </si>
  <si>
    <t>Тип додаткової картки, з терміном дії 4 роки</t>
  </si>
  <si>
    <r>
      <rPr>
        <sz val="10"/>
        <rFont val="Calibri"/>
        <family val="2"/>
        <charset val="204"/>
        <scheme val="minor"/>
      </rPr>
      <t xml:space="preserve">Випуск, обслуговування та перевипуск (закінчення терміну дії, крадіжка, пошкодження,  втрата) однієї картки </t>
    </r>
    <r>
      <rPr>
        <b/>
        <sz val="10"/>
        <rFont val="Calibri"/>
        <family val="2"/>
        <charset val="204"/>
        <scheme val="minor"/>
      </rPr>
      <t>Visa Business Contactless на ім'я власника рахунку</t>
    </r>
  </si>
  <si>
    <r>
      <rPr>
        <sz val="10"/>
        <rFont val="Calibri"/>
        <family val="2"/>
        <charset val="204"/>
        <scheme val="minor"/>
      </rPr>
      <t xml:space="preserve">Випуск, обслуговування та перевипуск (закінчення терміну дії, крадіжка, пошкодження,  втрата) однієї картки </t>
    </r>
    <r>
      <rPr>
        <b/>
        <sz val="10"/>
        <rFont val="Calibri"/>
        <family val="2"/>
        <charset val="204"/>
        <scheme val="minor"/>
      </rPr>
      <t xml:space="preserve">Visa Business Contactless на ім'я довіреної особи </t>
    </r>
  </si>
  <si>
    <t>200 грн.</t>
  </si>
  <si>
    <t>Відкриття та обслуговування поточного карткового рахунку в іноземній валюті (по 1-му рахунку на кожну валюту (USD, EUR окремо)</t>
  </si>
  <si>
    <t xml:space="preserve">Випуск, обслуговування та перевипуск (закінчення терміну дії, крадіжка, пошкодження, втрата) кожної другої та наступної картки Visa Platinum Business: </t>
  </si>
  <si>
    <t xml:space="preserve">Випуск, обслуговування та перевипуск (закінчення терміну дії, крадіжка, пошкодження, втрата) кожної другої та наступної картки Visa Business Contactless: </t>
  </si>
  <si>
    <t>Відкривається лише як додаткова картка до рахунку, у випадку термінової необхідності отримання коштів з рахунку. До рахунку може бути відкрита тільки одна активна карта Visa Business Electron Instant. 
Картка Visa Business Electron Instant  надається виключно Клієнтам фізичним особам–підприємцям.</t>
  </si>
  <si>
    <t>Підключення та користування послугою SMS/E-mail Інформування щодо руху коштів по рахунку та інших подій</t>
  </si>
  <si>
    <t>Підключення та налаштування регулярного бізнес-платежу по рахунках у межах Банку  всього залишку та/або фіксованої суми</t>
  </si>
  <si>
    <t xml:space="preserve">3,00 грн. </t>
  </si>
  <si>
    <t>Відкриття та обслуговування одного поточного рахунку у національній валюті</t>
  </si>
  <si>
    <t xml:space="preserve">Відкриття та обслуговування поточного рахунку/-ів 2604 у національній валюті </t>
  </si>
  <si>
    <t>Відкриття другого та кожного наступного поточного рахунку у національній та іноземних  валютах</t>
  </si>
  <si>
    <t>0,80% від суми, але не менше 50,00 грн.</t>
  </si>
  <si>
    <t>0% від суми, але не менше 25,00 грн.</t>
  </si>
  <si>
    <t>0,2% від суми, але не менше 25,00 грн.</t>
  </si>
  <si>
    <t>паперова виписка - по запиту</t>
  </si>
  <si>
    <t xml:space="preserve">за допомогою банкомату - виведення інформації на чек </t>
  </si>
  <si>
    <t xml:space="preserve">Пакет послуг "Бізнес Еліт+" </t>
  </si>
  <si>
    <t xml:space="preserve">Пакет послуг "Бізнес Комфорт" </t>
  </si>
  <si>
    <t xml:space="preserve">Пакет послуг "Бізнес Класик" </t>
  </si>
  <si>
    <t xml:space="preserve">Пакет послуг "Бізнес Старт" </t>
  </si>
  <si>
    <t>Відкриття та обслуговування поточного рахунку в іноземній валюті (по 1-му рахунку на кожну валюту окремо)</t>
  </si>
  <si>
    <r>
      <t>Щомісячна плата за користування пакетом послуг</t>
    </r>
    <r>
      <rPr>
        <b/>
        <vertAlign val="superscript"/>
        <sz val="10"/>
        <color theme="1"/>
        <rFont val="Calibri"/>
        <family val="2"/>
        <charset val="204"/>
        <scheme val="minor"/>
      </rPr>
      <t>2</t>
    </r>
  </si>
  <si>
    <t>(5)</t>
  </si>
  <si>
    <t xml:space="preserve">Комісія за відкриття та обслуговування поточного рахунку для формування статутного фонду не стягується </t>
  </si>
  <si>
    <t>Для Клієнтів, які станом на 01.05.2019 мають відкритий поточний картковий рахунок у Пакетах Послуг які зняті з продажу використовується наступний варіант обслуговування:
(а) Картка, що відкрита до існуючого поточного карткового рахунку 2600/2650 буде переведена на тарифи обраного Клієнтом або Банком Пакету послуг. Для Клієнтів, що обирають Пакет послуг "Бізнес Еліт +" додатково випускається картка Visa Platinum Business.</t>
  </si>
  <si>
    <t xml:space="preserve">Бізнес навігація – це комплекс банківських послуг, орієнтований на конкретні потреби того чи іншого бізнесу, що включає безкоштовні послуги: 
- індивідуальну консультацію; 
- діагностику та планування подальших кроків розвитку бізнесу; 
- індивідуальну пропозицію банківських продуктів відповідно до потреб конкретного бізнесу;
- довгострокову підтримку  фінансових рішень.
</t>
  </si>
  <si>
    <t>Для Клієнтів, які станом на 01.05.2019 р. обслуговуються на Пакетах послуг, які зняті з продажу, Банк залишає за собою право здійснити самостійне переведення Клієнта на один з діючих Пакетів послуг, але не раніше, ніж з 01.07.2019 р.</t>
  </si>
  <si>
    <t>150,00 грн</t>
  </si>
  <si>
    <t>Обслуговування у персонального менеджера</t>
  </si>
  <si>
    <t>1,0% від суми, але не менше 50,00 грн.</t>
  </si>
  <si>
    <t>1,1% від суми, але не менше 50,00 грн.</t>
  </si>
  <si>
    <t>0,1% від суми, але не менше 35,00 грн.</t>
  </si>
  <si>
    <t>1,50% від суми, але не менше 50,00 грн.</t>
  </si>
  <si>
    <t>0,80% від суми, але не менше 5 дол. США/Євро</t>
  </si>
  <si>
    <t>1,1% від суми, але не менше 5 дол. США/Євро</t>
  </si>
  <si>
    <t>0,75% + 5,0 грн.</t>
  </si>
  <si>
    <t>українською мовою</t>
  </si>
  <si>
    <r>
      <t xml:space="preserve">При здійсненні 10 та більше безготівкових операції по рахунку </t>
    </r>
    <r>
      <rPr>
        <vertAlign val="superscript"/>
        <sz val="10"/>
        <color theme="1"/>
        <rFont val="Calibri"/>
        <family val="2"/>
        <charset val="204"/>
        <scheme val="minor"/>
      </rPr>
      <t>5</t>
    </r>
  </si>
  <si>
    <r>
      <t xml:space="preserve">При здійсненні менше ніж 10 безготівкових операції по рахунку </t>
    </r>
    <r>
      <rPr>
        <vertAlign val="superscript"/>
        <sz val="10"/>
        <color theme="1"/>
        <rFont val="Calibri"/>
        <family val="2"/>
        <charset val="204"/>
        <scheme val="minor"/>
      </rPr>
      <t>5</t>
    </r>
  </si>
  <si>
    <r>
      <t>Відкриття та обслуговування одного поточного карткового рахунку в національній валюті</t>
    </r>
    <r>
      <rPr>
        <b/>
        <vertAlign val="superscript"/>
        <sz val="10"/>
        <rFont val="Calibri"/>
        <family val="2"/>
        <charset val="204"/>
        <scheme val="minor"/>
      </rPr>
      <t>6</t>
    </r>
  </si>
  <si>
    <r>
      <t xml:space="preserve">Visa Platinum Business </t>
    </r>
    <r>
      <rPr>
        <vertAlign val="superscript"/>
        <sz val="10"/>
        <color theme="1"/>
        <rFont val="Calibri"/>
        <family val="2"/>
        <charset val="204"/>
      </rPr>
      <t>7</t>
    </r>
  </si>
  <si>
    <r>
      <t xml:space="preserve">Сервіс "Бізнес навігація" </t>
    </r>
    <r>
      <rPr>
        <b/>
        <vertAlign val="superscript"/>
        <sz val="10"/>
        <rFont val="Calibri"/>
        <family val="2"/>
        <charset val="204"/>
        <scheme val="minor"/>
      </rPr>
      <t>8</t>
    </r>
  </si>
  <si>
    <t>8</t>
  </si>
  <si>
    <r>
      <t>При середньомісячних залишках на поточному та поточному картковому рахунку 50 тис. грн. та більше</t>
    </r>
    <r>
      <rPr>
        <vertAlign val="superscript"/>
        <sz val="10"/>
        <color theme="1"/>
        <rFont val="Calibri"/>
        <family val="2"/>
        <charset val="204"/>
        <scheme val="minor"/>
      </rPr>
      <t>4</t>
    </r>
  </si>
  <si>
    <r>
      <t xml:space="preserve">При середньомісячних залишках на поточному та поточному картковому рахунку менше ніж 50 тис. грн. </t>
    </r>
    <r>
      <rPr>
        <vertAlign val="superscript"/>
        <sz val="10"/>
        <color theme="1"/>
        <rFont val="Calibri"/>
        <family val="2"/>
        <charset val="204"/>
        <scheme val="minor"/>
      </rPr>
      <t>4</t>
    </r>
  </si>
  <si>
    <t>Попередньо встановлений кредитний ліміт</t>
  </si>
  <si>
    <t xml:space="preserve">Підключення та обслуговування карткового рахунку за послугою "Мобільний банкінг" (цілодобовий контроль руху коштів за допомогою СМС-повідомлень на мобільний телефон по операціях від 100,00 грн./4 USD/3,5 EUR в залежності від валюти рахунку), на місяць        </t>
  </si>
  <si>
    <t>(6)</t>
  </si>
  <si>
    <t>(7)</t>
  </si>
  <si>
    <t>(7.1)</t>
  </si>
  <si>
    <t>(7.2)</t>
  </si>
  <si>
    <t>(7.3)</t>
  </si>
  <si>
    <t>(7.4)</t>
  </si>
  <si>
    <t>(7.5)</t>
  </si>
  <si>
    <t>(7.6)</t>
  </si>
  <si>
    <t>(7.7)</t>
  </si>
  <si>
    <t>(7.8)</t>
  </si>
  <si>
    <t>(7.9)</t>
  </si>
  <si>
    <t>Плата за користування Пакетом послуг "Бізнес Старт" стягується за кожен картковий рахунок у національній валюті, відкритий до поточного рахунку 2600/2650, операції за яким здійснюються з використанням платіжної картки. Рахунки, які відкриті в рамках даного пакету в інших валютах - плата не стягується.
Плата за користування Пакетом послуг сплачується незалежно від наявності операцій по рахунку.
Плата за користування Пакетом послуг нараховується за календарний місяць та утримується 6-го числа кожного місяця з урахуванням досягнення фінансових показників за попередній календарний місяць, зазначених в п.1 даних Тарифів, за умови достатності коштів на рахунку. 
Перший період з дати відкриття рахунку до найближчого 06 числа, за умови відсутності руху по рахунку, не тарифікується, а за умови наявності руху по рахунку складає 0,01 грн.
В день здійснення оплати за користування Пакетом послуг "Бізнес Старт" до розрахунку приймаються:  
операції у торговельно-сервісній мережі, здійснені протягом попереднього календарного місяця з використанням картки, по карткам, випущеним до рахунку, які включають операції покупки в торговельно-сервісній мережі, в мережі Інтернет (за винятком платежів через ЦСО). 
Загальна кількість операцій у торговельно-сервісній мережі зменшується на кількість операцій повернення грошових коштів на рахунок Клієнта протягом попереднього календарного місяця, у зв’язку із відміною/частковою відміною покупок за допомогою картки.</t>
  </si>
  <si>
    <t>Комісія стягується в національній валюті по курсу НБУ на день проведення операції.                                 
Комісія сплачується додатково до суми комісії за безготівковий переказ в іноземній валюті (SWIFT)                                                                                                
Комісія застосовується для платежів:                                                                                                                
        - в доларах США;                                                                                                                                                                         
        - з видом комісії в полі 71 OUR (за рахунок платника)</t>
  </si>
  <si>
    <r>
      <t xml:space="preserve">Увага! Для Клієнтів </t>
    </r>
    <r>
      <rPr>
        <b/>
        <sz val="10"/>
        <rFont val="Calibri"/>
        <family val="2"/>
        <charset val="204"/>
        <scheme val="minor"/>
      </rPr>
      <t>фізичних осіб-підприємців</t>
    </r>
    <r>
      <rPr>
        <sz val="10"/>
        <rFont val="Calibri"/>
        <family val="2"/>
        <charset val="204"/>
        <scheme val="minor"/>
      </rPr>
      <t xml:space="preserve"> послуга не надається</t>
    </r>
  </si>
  <si>
    <t>10.5.</t>
  </si>
  <si>
    <t>Надання довідки власникові поточного рахунку, пов'язаної  з розрахунково-касовим обслуговуванням щодо платежів за зовнішньо-економічним контрактом</t>
  </si>
  <si>
    <t>Довідка за період до 1 року</t>
  </si>
  <si>
    <t>400,00 грн</t>
  </si>
  <si>
    <t>Довідка за період, що перевищує 1 рік</t>
  </si>
  <si>
    <t>500,00 грн</t>
  </si>
  <si>
    <t>Надається на третій  день після оплати (не враховуючи день оплати)</t>
  </si>
  <si>
    <t>Надається на наступний день після здійснення оплати</t>
  </si>
  <si>
    <t>Надається на наступний день після дня здійснення оплати</t>
  </si>
  <si>
    <t>Довідка за період до 1 року термінова</t>
  </si>
  <si>
    <t>Довідка за період, що перевищує 1 рік термінова</t>
  </si>
  <si>
    <t>Надається на третій день після оплати (не враховуючи день оплати)</t>
  </si>
  <si>
    <t>Довідка формується на кожний контракт окремо. Строки, визначені нижче, можуть бути збільшені у разі, якщо довідка містить більше ніж 50 записів (операцій)</t>
  </si>
  <si>
    <r>
      <t xml:space="preserve">При середньомісячних залишках на поточному та поточному картковому рахунку 150 тис. грн. та більше, та/або заборгованості за кредитними продуктами на суму 300 тис. грн. та більше </t>
    </r>
    <r>
      <rPr>
        <vertAlign val="superscript"/>
        <sz val="10"/>
        <rFont val="Calibri"/>
        <family val="2"/>
        <charset val="204"/>
        <scheme val="minor"/>
      </rPr>
      <t>3</t>
    </r>
  </si>
  <si>
    <t>не тарифікується</t>
  </si>
  <si>
    <r>
      <t xml:space="preserve">При середньомісячних залишках на поточному та поточному картковому рахунку менше ніж 150 тис. грн., та заборгованості за кредитними продуктами на суму менше ніж 300 тис. грн. </t>
    </r>
    <r>
      <rPr>
        <vertAlign val="superscript"/>
        <sz val="10"/>
        <rFont val="Calibri"/>
        <family val="2"/>
        <charset val="204"/>
        <scheme val="minor"/>
      </rPr>
      <t>3</t>
    </r>
  </si>
  <si>
    <t>9</t>
  </si>
  <si>
    <t>страхова сума до 600 000 грн.</t>
  </si>
  <si>
    <t>страхова сума до 300 000 грн.</t>
  </si>
  <si>
    <t>страхова сума до 150 000 грн.</t>
  </si>
  <si>
    <r>
      <t xml:space="preserve">Програма страхування від нещасних випадків </t>
    </r>
    <r>
      <rPr>
        <b/>
        <vertAlign val="superscript"/>
        <sz val="10"/>
        <rFont val="Calibri"/>
        <family val="2"/>
        <charset val="204"/>
        <scheme val="minor"/>
      </rPr>
      <t>9</t>
    </r>
  </si>
  <si>
    <t>1.29.</t>
  </si>
  <si>
    <t>10</t>
  </si>
  <si>
    <r>
      <t>Чат-бот/Консьєрж-сервіс</t>
    </r>
    <r>
      <rPr>
        <b/>
        <vertAlign val="superscript"/>
        <sz val="10"/>
        <rFont val="Calibri"/>
        <family val="2"/>
        <charset val="204"/>
        <scheme val="minor"/>
      </rPr>
      <t>10</t>
    </r>
  </si>
  <si>
    <t xml:space="preserve">включено до плати за пакет </t>
  </si>
  <si>
    <t>"Консьєрж-Сервіс" - комплекс інформаційно-сервісних послуг в різних сферах (подорожі, дозвілля, ведення бізнесу тощо), можливість отримання яких надається Клієнтам, рахунки яких обслуговуються на умовах Пакетів послуг «Бізнес Комфорт» та «Бізнес Еліт+».
Клієнти, рахунки яких обслуговуються на умовах Пакетів послуг «Бізнес Класик» та «Бізнес Старт» мають можливість доступу лише до інформації на сайті через чат-бот, без надання послуг «Консьєрж-Сервісу».   
Послуги чат-боту та «Консьєрж-сервісу» надаються ТОВ “ІНФОКУС” (ЄДРПОУ 36563986). 
Перелік доступних Клієнту в рамках «Консьєрж-сервісу» послуг та сервісів, порядок та умови їх надання та оплати, розміщено на сайті ТОВ “ІНФОКУС” в мережі Інтернет www.concierge.link.
Замовлення Клієнтом послуги, сервісу є можливим шляхом звернення до ТОВ “ІНФОКУС” наступними каналами зв’язку:
а) шляхом телефонних дзвінків на номери телефонів: +38044 237 08 06;  +38063 824 02 36; 
б) шляхом направлення листів на електронну пошту ask@concierge.link;
в) шляхом направлення повідомлень через месенджери («Viber», «Telegram» тощо).</t>
  </si>
  <si>
    <r>
      <rPr>
        <b/>
        <sz val="9"/>
        <rFont val="Calibri"/>
        <family val="2"/>
        <charset val="204"/>
        <scheme val="minor"/>
      </rPr>
      <t>Сервіс FastLine в аеропорту «Бориспіль» для держателей карти Visa Platinum Business.</t>
    </r>
    <r>
      <rPr>
        <sz val="9"/>
        <rFont val="Calibri"/>
        <family val="2"/>
        <charset val="204"/>
        <scheme val="minor"/>
      </rPr>
      <t xml:space="preserve">
Ви можете реєструватись на рейс, здавати багаж, проходити контроль авіаційної безпеки та паспортний контроль – набагато швидше.
Під час вильоту потрібно пред’явити свою картку Visa Platinum Business на стійці 48 у залі вильоту термінала D для рейсів міжнародного сполучення.
Під час прильоту потрібно звернутись в кабінку FastLine в зоні прикордонного контролю для отримання сервісу пришвидшеної перевірки документів.
Детальніше за посиланням: </t>
    </r>
    <r>
      <rPr>
        <sz val="9"/>
        <color rgb="FF0070C0"/>
        <rFont val="Calibri"/>
        <family val="2"/>
        <charset val="204"/>
        <scheme val="minor"/>
      </rPr>
      <t>www.visa.com.ua/uk_UA/pay-with-visa/promotions/fastline.html</t>
    </r>
  </si>
  <si>
    <t xml:space="preserve">Паперова виписка по запиту за період до 3 місяців </t>
  </si>
  <si>
    <t xml:space="preserve">Паперова виписка по запиту за період від 3 до 6 місяців </t>
  </si>
  <si>
    <t xml:space="preserve">Паперова виписка по запиту за період від 6 місяців до 1 року  </t>
  </si>
  <si>
    <t xml:space="preserve">Паперова виписка по запиту за період, що перевищує 1 рік  </t>
  </si>
  <si>
    <t>20,00 грн.</t>
  </si>
  <si>
    <t>40,00 грн.</t>
  </si>
  <si>
    <t>60,00 грн.</t>
  </si>
  <si>
    <t>90,00 грн.</t>
  </si>
  <si>
    <t>3. Зарахування коштів ІТ компаній на поточні рахунки ФОП-підрядників</t>
  </si>
  <si>
    <t>кошти в національній валюті</t>
  </si>
  <si>
    <t>кошти в іноземній валюті</t>
  </si>
  <si>
    <t xml:space="preserve">
Зарахування Банком коштів ІТ компанії згідно отриманої відомості на поточні рахунки ФОП-підрядників: 
</t>
  </si>
  <si>
    <t>Послуга надається на підставі спеціального "Договору про переказ коштів”. Комісійна винагорода встановлюється як відсоток від суми перерахованих коштів. Комісійна винагорода розраховується в валюті операції та стягується з юридичної особи в валюті платежу.</t>
  </si>
  <si>
    <t xml:space="preserve">Комісія сплачується за кожний рахунок, кожну валюту окремо; 
У разі відкриття рахунку за ініціативою Банку ти/або при переході клієнта з одного структурного підрозділу (ОДБ) Банку до іншого структурного підрозділу (ОДБ) Банку плата не стягується.   </t>
  </si>
  <si>
    <t>* Картка Visa Platinum Business на ім'я довіреної особи може надаватися виключно Клієнтам - юридичним особам.</t>
  </si>
  <si>
    <r>
      <rPr>
        <sz val="10"/>
        <rFont val="Calibri"/>
        <family val="2"/>
        <charset val="204"/>
        <scheme val="minor"/>
      </rPr>
      <t xml:space="preserve">Випуск, обслуговування та перевипуск (закінчення терміну дії, крадіжка, пошкодження,  втрата) однієї картки </t>
    </r>
    <r>
      <rPr>
        <b/>
        <sz val="10"/>
        <rFont val="Calibri"/>
        <family val="2"/>
        <charset val="204"/>
        <scheme val="minor"/>
      </rPr>
      <t>Visa Platinum Business на ім'я власника рахунку або довіреної особи*</t>
    </r>
  </si>
  <si>
    <r>
      <t xml:space="preserve"> Тарифи діють з 01.02.2020 р. </t>
    </r>
    <r>
      <rPr>
        <b/>
        <vertAlign val="superscript"/>
        <sz val="12"/>
        <rFont val="Calibri"/>
        <family val="2"/>
        <charset val="204"/>
        <scheme val="minor"/>
      </rPr>
      <t>1</t>
    </r>
  </si>
  <si>
    <t xml:space="preserve"> Тарифи діють з 01.02.2020 р. </t>
  </si>
  <si>
    <r>
      <rPr>
        <b/>
        <sz val="9"/>
        <rFont val="Calibri"/>
        <family val="2"/>
        <charset val="204"/>
        <scheme val="minor"/>
      </rPr>
      <t xml:space="preserve">Доступ до більш ніж 1100 залів Очікування Lounge Key* </t>
    </r>
    <r>
      <rPr>
        <sz val="9"/>
        <rFont val="Calibri"/>
        <family val="2"/>
        <charset val="204"/>
        <scheme val="minor"/>
      </rPr>
      <t xml:space="preserve">
Відвідування* більш ніж 1100 комфортних залів очікування у міжнародних аеропортах по всьому світу.
Швидко знайти зали очікування допоможе мобільний додаток. Ви можете завантажити додаток в Apple App Store або через Google Play. 
* За умови пред'явлення картки Visa Platinum Business. 
Ціна: $ 32 на людину за відвідування стягується безпосередньо з Вашої платіжної карти у дол. США. Протягом календарного року власникам карток Visa Platinum Business доступно два безкоштовні візити до будь-яких лаунж зон з переліку програми Lounge Key</t>
    </r>
    <r>
      <rPr>
        <sz val="9"/>
        <color rgb="FFFF0000"/>
        <rFont val="Calibri"/>
        <family val="2"/>
        <charset val="204"/>
        <scheme val="minor"/>
      </rPr>
      <t>.</t>
    </r>
    <r>
      <rPr>
        <sz val="9"/>
        <rFont val="Calibri"/>
        <family val="2"/>
        <charset val="204"/>
        <scheme val="minor"/>
      </rPr>
      <t xml:space="preserve">
Кожна зала може мати обмеження щодо кількості гостей з власником карти. 
Будь ласка, перевірте умови заздалегідь </t>
    </r>
    <r>
      <rPr>
        <sz val="9"/>
        <color rgb="FF0070C0"/>
        <rFont val="Calibri"/>
        <family val="2"/>
        <charset val="204"/>
        <scheme val="minor"/>
      </rPr>
      <t>https://www.loungekey.com/en/Visaplatinumbusinesscemea</t>
    </r>
  </si>
  <si>
    <r>
      <rPr>
        <b/>
        <sz val="9"/>
        <rFont val="Calibri"/>
        <family val="2"/>
        <charset val="204"/>
        <scheme val="minor"/>
      </rPr>
      <t>Прокат автомобілів Sixt</t>
    </r>
    <r>
      <rPr>
        <sz val="9"/>
        <rFont val="Calibri"/>
        <family val="2"/>
        <charset val="204"/>
        <scheme val="minor"/>
      </rPr>
      <t xml:space="preserve">
Послуга прокату автомобілів від однієї з найбільш відомих компаній з прокату автомобілів у світі - Sixt.
Компанія Sixt представлена в більш ніж 2000 пунктах обслуговування в понад 105 країнах та має найбільший парк новітніх автомобілів преміум-брендів.
Sixt цілодобово надає повний спектр послуг в центрах бронювання. Ви зможете обрати будь-який автомобіль - від компактних автомобілів до фургонів і вантажівок, що дасть змогу найкраще задовольнити потреби Вашого бізнесу чи туристичні потреби.
Для держателів карти Visa Platinum Business послуга доступна зі знижкою до 10%.
Скористатися пропозицією можна наступним чином:
- здійснити бронювання на сайті www.sixt.com/visasigplat карткою Visa Platinum Business  (знижка відобразиться автоматично);
- замовити за телефоном;
- звернутися до найближчого пункту Sixt і вказати промокод 9910213 та оплатити послугу карткою Visa Platinum Business.
Послугу можна замовити за телефонами:
У США: + 1 888 749 8227
У решті країн: + 49 180 6 666 666
Детальніше на сайті </t>
    </r>
    <r>
      <rPr>
        <sz val="9"/>
        <color rgb="FF0070C0"/>
        <rFont val="Calibri"/>
        <family val="2"/>
        <charset val="204"/>
        <scheme val="minor"/>
      </rPr>
      <t>www.sixt.com/visasigplat</t>
    </r>
  </si>
  <si>
    <r>
      <rPr>
        <b/>
        <sz val="9"/>
        <rFont val="Calibri"/>
        <family val="2"/>
        <charset val="204"/>
        <scheme val="minor"/>
      </rPr>
      <t>Світ привілеїв Visa Platinum Business</t>
    </r>
    <r>
      <rPr>
        <sz val="9"/>
        <rFont val="Calibri"/>
        <family val="2"/>
        <charset val="204"/>
        <scheme val="minor"/>
      </rPr>
      <t xml:space="preserve">
Усі власники картки Visa Platinum Business можуть скористатися  привілеями, що допоможуть підвищити ефективність Ваших бізнес-процесів.
Дізнайся більше про переваги розрахунків картою Visa Platinum Business на сайті </t>
    </r>
    <r>
      <rPr>
        <sz val="9"/>
        <color rgb="FF0070C0"/>
        <rFont val="Calibri"/>
        <family val="2"/>
        <charset val="204"/>
        <scheme val="minor"/>
      </rPr>
      <t>visa.com.ua</t>
    </r>
    <r>
      <rPr>
        <sz val="9"/>
        <rFont val="Calibri"/>
        <family val="2"/>
        <charset val="204"/>
        <scheme val="minor"/>
      </rPr>
      <t xml:space="preserve"> </t>
    </r>
  </si>
  <si>
    <t xml:space="preserve">*Послуга, яка надає можливість доступу Уповноваженим особам до поточних рахунків всіх Клієнтів (фізичних осіб – підприємців) в єдиному вікні Модуля «Центр фінансового контролю» в системі "Райффайзен Бізнес Онлайн" </t>
  </si>
  <si>
    <r>
      <rPr>
        <sz val="10"/>
        <color rgb="FFFF0000"/>
        <rFont val="Calibri"/>
        <family val="2"/>
        <charset val="204"/>
        <scheme val="minor"/>
      </rPr>
      <t>Видача готівки здійснюється в національній валюті</t>
    </r>
    <r>
      <rPr>
        <sz val="10"/>
        <rFont val="Calibri"/>
        <family val="2"/>
        <charset val="204"/>
        <scheme val="minor"/>
      </rPr>
      <t xml:space="preserve">
Комісія стягується безготівково у валюті рахунку</t>
    </r>
  </si>
  <si>
    <r>
      <t xml:space="preserve">Можливість придбання програми страхування від нещасних випадків "Впевненість 24/7" від ПрАТ «Страхова компанія «УНІКА» (www.uniqa.ua) із розміром страхової суми до 600 000 грн. в залежності від Пакету послуг. Детальні умови за посиланням: </t>
    </r>
    <r>
      <rPr>
        <sz val="9"/>
        <color rgb="FF0070C0"/>
        <rFont val="Calibri"/>
        <family val="2"/>
        <charset val="204"/>
        <scheme val="minor"/>
      </rPr>
      <t>https://www.aval.ua/biznesu/klub-moj-biznes/strahuvannya</t>
    </r>
  </si>
  <si>
    <t xml:space="preserve">Підключення та користування послугою "Мультиклієнт"* </t>
  </si>
  <si>
    <t>на пакет послуг нижчої цінової категорії (окрім пакету послуг "BenefIT")</t>
  </si>
  <si>
    <t>Комісія стягується у валюті рахунку
У випадку наявності заборгованості у розмірі 50,00 грн. та більше - Банк має право відключити дану послугу</t>
  </si>
  <si>
    <t xml:space="preserve">Під Платою за користування Пакетом послуг мається на увазі плата, що стягується за кожен поточний рахунок 2600, 2650, 2620 (для самозайнятих осіб), відкритий у національній валюті. 
У будь-якому з Пакетів послуг, може бути відкрито необмежену кількість поточних рахунків у гривні, при цьому плата буде стягуватись за кожен рахунок окремо. 
Плата не стягується: за поточні рахунки 2604 у національній валюті, за поточні карткові рахунки 2600/2650 у національній та іноземній валюті, поточні рахунки 2600, 2650 в іноземних валютах.
Плата за розрахункове обслуговування поточного рахунку в національній валюті сплачується Клієнтом у передостанній Робочий день кожного календарного місяця за розрахунковий період. Під розрахунковим періодом мається на увазі період з дня здійснення оплати за користування Пакетом послуг за попередній період по день, що передує оплаті за користування Пакетом послуг. 
Плата за користування Пакетом послуг "Бізнес Класик" нараховується та стягується в залежності від наявності клієнтської операції по рахунку. У разі наявності клієнтської операції – плата за пакет нараховується в повному обсязі, навіть за відсутності коштів на рахунку. У разі відсутності клієнтської операції – плата за пакет нараховується та стягується в розмірі доступного залишку на рахунку. У разі недостатності коштів на поточному рахунку для списання плати за користування Пакетом послуг "Бізнес Класик",  списання буде здійснено  з інших поточних рахунків Клієнта відкритих у Банку. </t>
  </si>
  <si>
    <t xml:space="preserve">Під Платою за користування Пакетом послуг мається на увазі плата, що стягується за кожен поточний рахунок 2600, 2650, 2620 (для самозайнятих осіб), відкритий у національній валюті. 
У будь-якому з Пакетів послуг, може бути відкрито необмежену кількість поточних рахунків у гривні, при цьому плата буде стягуватись за кожен рахунок окремо. 
Плата не стягується: за поточні рахунки 2604 у національній валюті, за поточні карткові рахунки 2600/2650 у національній та іноземній валюті, поточні рахунки 2600, 2650 в іноземних валютах.
Плата за розрахункове обслуговування поточного рахунку в національній валюті сплачується Клієнтом у передостанній Робочий день кожного календарного місяця, за який здійснюється оплата. 
Плата за користування Пакетом послуг "Бізнес Еліт+" нараховується та стягується незалежно від наявності кілєнтських операцій та доступного залишку на рахунку. У разі недостатності коштів на поточному рахунку для списання плати за користування Пакетом послуг "Бізнес Еліт+",  списання буде здійснено  з інших поточних рахунків Клієнта відкритих у Банку. 
В день здійснення оплати за користування Пакетом послуг "Бізнес Еліт+" до розрахунку приймаються:
(a)  середньомісячні залишки по поточному рахунку, що відкритий в даному Пакеті послуг, впродовж розрахункового періоду, за який здійснюється оплата.  
(b) середньомісячні залишки на поточному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
(с) сума заборгованості за всіма кредитними продуктами впродовж розрахункового періоду, за який здійснюється оплата, за вирахуванням до чотирьох робочих днів. 
Під розрахунковим періодом мається на увазі період з дня здійснення оплати за користування Пакетом послуг за попередній період по день, що передує оплаті за користування Пакетом послуг. </t>
  </si>
  <si>
    <t>Під Платою за користування Пакетом послуг мається на увазі плата, що стягується за кожен поточний рахунок 2600, 2650, 2620 (для самозайнятих осіб), відкритий у національній валюті. 
У будь-якому з Пакетів послуг, може бути відкрито необмежену кількість поточних рахунків у гривні, при цьому плата буде стягуватись за кожен рахунок окремо. 
Плата не стягується: за поточні рахунки 2604 у національній валюті, за поточні карткові рахунки 2600/2650 у національній та іноземній валюті, поточні рахунки 2600, 2650 в іноземних валютах.
Плата за розрахункове обслуговування поточного рахунку в національній валюті сплачується Клієнтом у передостанній Робочий день кожного календарного місяця, за який здійснюється оплата. 
Плата за користування Пакетом послуг "Бізнес Комфорт" нараховується та стягується незалежно від наявності кілєнтських операцій та доступного залишку на рахунку. У разі недостатності коштів на поточному рахунку для списання плати за користування Пакетом послуг "Бізнес Комфорт",  списання буде здійснено  з інших поточних рахунків Клієнта відкритих у Банку. 
В день здійснення оплати за користування Пакетом послуг "Бізнес Комфорт" до розрахунку приймаються:
(a)  середньомісячні залишки по поточному рахунку, що відкритий в даному Пакеті послуг, впродовж розрахункового періоду, за який здійснюється оплата.  
(b) середньомісячні залишки на поточному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
Під розрахунковим періодом мається на увазі період з дня здійснення оплати за користування Пакетом послуг за попередній період по день, що передує оплаті за користування Пакетом послуг.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</si>
</sst>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грн.&quot;;[Red]\-#,##0\ &quot;грн.&quot;"/>
    <numFmt numFmtId="165" formatCode="#,##0.0\ &quot;грн.&quot;;[Red]\-#,##0.0\ &quot;грн.&quot;"/>
    <numFmt numFmtId="166" formatCode="0.0%"/>
    <numFmt numFmtId="167" formatCode="#,##0.00\ &quot;грн.&quot;;[Red]\-#,##0.00\ &quot;грн.&quot;"/>
  </numFmts>
  <fonts count="34" x14ac:knownFonts="1">
    <font>
      <sz val="10"/>
      <name val="Arial Cyr"/>
      <charset val="204"/>
    </font>
    <font>
      <sz val="10"/>
      <name val="Arial Cyr"/>
      <charset val="204"/>
    </font>
    <font>
      <sz val="10"/>
      <name val="Calibri"/>
      <family val="2"/>
      <charset val="204"/>
      <scheme val="minor"/>
    </font>
    <font>
      <sz val="10"/>
      <color rgb="FFFF0000"/>
      <name val="Calibri"/>
      <family val="2"/>
      <charset val="204"/>
      <scheme val="minor"/>
    </font>
    <font>
      <i/>
      <sz val="10"/>
      <name val="Calibri"/>
      <family val="2"/>
      <charset val="204"/>
      <scheme val="minor"/>
    </font>
    <font>
      <b/>
      <sz val="10"/>
      <name val="Calibri"/>
      <family val="2"/>
      <charset val="204"/>
      <scheme val="minor"/>
    </font>
    <font>
      <b/>
      <sz val="10"/>
      <color theme="1"/>
      <name val="Calibri"/>
      <family val="2"/>
      <charset val="204"/>
      <scheme val="minor"/>
    </font>
    <font>
      <i/>
      <strike/>
      <sz val="10"/>
      <name val="Calibri"/>
      <family val="2"/>
      <charset val="204"/>
      <scheme val="minor"/>
    </font>
    <font>
      <sz val="11"/>
      <name val="Calibri"/>
      <family val="2"/>
      <charset val="204"/>
      <scheme val="minor"/>
    </font>
    <font>
      <b/>
      <sz val="11"/>
      <name val="Calibri"/>
      <family val="2"/>
      <charset val="204"/>
      <scheme val="minor"/>
    </font>
    <font>
      <b/>
      <sz val="12"/>
      <color theme="0"/>
      <name val="Calibri"/>
      <family val="2"/>
      <charset val="204"/>
      <scheme val="minor"/>
    </font>
    <font>
      <b/>
      <sz val="10"/>
      <color rgb="FF000000"/>
      <name val="Calibri"/>
      <family val="2"/>
      <charset val="204"/>
      <scheme val="minor"/>
    </font>
    <font>
      <sz val="10"/>
      <color rgb="FF0070C0"/>
      <name val="Calibri"/>
      <family val="2"/>
      <charset val="204"/>
      <scheme val="minor"/>
    </font>
    <font>
      <i/>
      <sz val="10"/>
      <color theme="1"/>
      <name val="Calibri"/>
      <family val="2"/>
      <charset val="204"/>
      <scheme val="minor"/>
    </font>
    <font>
      <sz val="10"/>
      <color theme="1"/>
      <name val="Calibri"/>
      <family val="2"/>
      <charset val="204"/>
      <scheme val="minor"/>
    </font>
    <font>
      <sz val="11"/>
      <color rgb="FF0070C0"/>
      <name val="Calibri"/>
      <family val="2"/>
      <charset val="204"/>
      <scheme val="minor"/>
    </font>
    <font>
      <b/>
      <sz val="10"/>
      <color theme="1"/>
      <name val="Calibri"/>
      <family val="2"/>
      <charset val="204"/>
    </font>
    <font>
      <sz val="10"/>
      <color theme="1"/>
      <name val="Calibri"/>
      <family val="2"/>
      <charset val="204"/>
    </font>
    <font>
      <sz val="10"/>
      <name val="Calibri"/>
      <family val="2"/>
      <charset val="204"/>
    </font>
    <font>
      <b/>
      <sz val="10"/>
      <name val="Calibri"/>
      <family val="2"/>
      <charset val="204"/>
    </font>
    <font>
      <sz val="11"/>
      <color theme="4" tint="-0.499984740745262"/>
      <name val="Calibri"/>
      <family val="2"/>
      <charset val="204"/>
      <scheme val="minor"/>
    </font>
    <font>
      <b/>
      <sz val="12"/>
      <name val="Calibri"/>
      <family val="2"/>
      <charset val="204"/>
      <scheme val="minor"/>
    </font>
    <font>
      <sz val="9"/>
      <name val="Calibri"/>
      <family val="2"/>
      <charset val="204"/>
      <scheme val="minor"/>
    </font>
    <font>
      <sz val="10"/>
      <color rgb="FF000000"/>
      <name val="Calibri"/>
      <family val="2"/>
      <charset val="204"/>
      <scheme val="minor"/>
    </font>
    <font>
      <sz val="9"/>
      <color rgb="FF0070C0"/>
      <name val="Calibri"/>
      <family val="2"/>
      <charset val="204"/>
      <scheme val="minor"/>
    </font>
    <font>
      <b/>
      <vertAlign val="superscript"/>
      <sz val="10"/>
      <color theme="1"/>
      <name val="Calibri"/>
      <family val="2"/>
      <charset val="204"/>
      <scheme val="minor"/>
    </font>
    <font>
      <vertAlign val="superscript"/>
      <sz val="10"/>
      <color theme="1"/>
      <name val="Calibri"/>
      <family val="2"/>
      <charset val="204"/>
      <scheme val="minor"/>
    </font>
    <font>
      <b/>
      <sz val="9"/>
      <name val="Calibri"/>
      <family val="2"/>
      <charset val="204"/>
      <scheme val="minor"/>
    </font>
    <font>
      <vertAlign val="superscript"/>
      <sz val="10"/>
      <color theme="1"/>
      <name val="Calibri"/>
      <family val="2"/>
      <charset val="204"/>
    </font>
    <font>
      <b/>
      <vertAlign val="superscript"/>
      <sz val="10"/>
      <name val="Calibri"/>
      <family val="2"/>
      <charset val="204"/>
      <scheme val="minor"/>
    </font>
    <font>
      <i/>
      <sz val="10"/>
      <color rgb="FFFF0000"/>
      <name val="Calibri"/>
      <family val="2"/>
      <charset val="204"/>
      <scheme val="minor"/>
    </font>
    <font>
      <sz val="9"/>
      <color rgb="FFFF0000"/>
      <name val="Calibri"/>
      <family val="2"/>
      <charset val="204"/>
      <scheme val="minor"/>
    </font>
    <font>
      <b/>
      <vertAlign val="superscript"/>
      <sz val="12"/>
      <name val="Calibri"/>
      <family val="2"/>
      <charset val="204"/>
      <scheme val="minor"/>
    </font>
    <font>
      <vertAlign val="superscript"/>
      <sz val="1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indexed="13"/>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theme="3"/>
      </right>
      <top style="thin">
        <color indexed="64"/>
      </top>
      <bottom style="thin">
        <color indexed="64"/>
      </bottom>
      <diagonal/>
    </border>
    <border>
      <left/>
      <right style="thin">
        <color theme="3"/>
      </right>
      <top style="thin">
        <color indexed="64"/>
      </top>
      <bottom style="thin">
        <color indexed="64"/>
      </bottom>
      <diagonal/>
    </border>
    <border>
      <left/>
      <right style="thin">
        <color theme="3"/>
      </right>
      <top style="thin">
        <color indexed="64"/>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3">
    <xf numFmtId="0" fontId="0" fillId="0" borderId="0"/>
    <xf numFmtId="9" fontId="1" fillId="0" borderId="0" applyFont="0" applyFill="0" applyBorder="0" applyAlignment="0" applyProtection="0"/>
    <xf numFmtId="0" fontId="1" fillId="0" borderId="0" applyProtection="0"/>
  </cellStyleXfs>
  <cellXfs count="157">
    <xf numFmtId="0" fontId="0" fillId="0" borderId="0" xfId="0"/>
    <xf numFmtId="0" fontId="2" fillId="2" borderId="0" xfId="0" applyFont="1" applyFill="1" applyBorder="1"/>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left" vertical="top"/>
    </xf>
    <xf numFmtId="49" fontId="5"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center" vertical="center"/>
    </xf>
    <xf numFmtId="164" fontId="5"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5" borderId="0" xfId="0" applyFont="1" applyFill="1" applyBorder="1" applyAlignment="1">
      <alignment horizontal="left" vertical="center"/>
    </xf>
    <xf numFmtId="0" fontId="21" fillId="5" borderId="0" xfId="0" applyFont="1" applyFill="1" applyBorder="1" applyAlignment="1">
      <alignment horizontal="right" vertical="center"/>
    </xf>
    <xf numFmtId="0" fontId="5" fillId="2" borderId="1" xfId="0" applyFont="1" applyFill="1" applyBorder="1" applyAlignment="1">
      <alignment horizontal="center" vertical="center" wrapText="1"/>
    </xf>
    <xf numFmtId="0" fontId="2" fillId="2" borderId="0" xfId="0" applyFont="1" applyFill="1" applyAlignment="1">
      <alignment vertical="center"/>
    </xf>
    <xf numFmtId="0" fontId="8" fillId="2" borderId="0" xfId="0" applyFont="1" applyFill="1" applyAlignment="1">
      <alignment horizontal="right" vertical="center"/>
    </xf>
    <xf numFmtId="0" fontId="2" fillId="2" borderId="0" xfId="0" applyFont="1" applyFill="1" applyBorder="1" applyAlignment="1">
      <alignment vertical="center"/>
    </xf>
    <xf numFmtId="0" fontId="8" fillId="0" borderId="0" xfId="0" applyFont="1" applyFill="1" applyAlignment="1">
      <alignment horizontal="right" vertical="center"/>
    </xf>
    <xf numFmtId="164" fontId="5"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left" vertical="center" wrapText="1"/>
    </xf>
    <xf numFmtId="167" fontId="2" fillId="0" borderId="1"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left" vertical="center" wrapText="1"/>
    </xf>
    <xf numFmtId="0" fontId="17"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9" fontId="14"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0" fillId="2" borderId="0" xfId="0" applyFont="1" applyFill="1" applyBorder="1"/>
    <xf numFmtId="0" fontId="4" fillId="2" borderId="0" xfId="0" applyFont="1" applyFill="1" applyBorder="1" applyAlignment="1">
      <alignment horizontal="left" vertical="center"/>
    </xf>
    <xf numFmtId="49" fontId="5" fillId="2" borderId="1" xfId="0" applyNumberFormat="1" applyFont="1" applyFill="1" applyBorder="1" applyAlignment="1">
      <alignment horizontal="center" vertical="center" wrapText="1"/>
    </xf>
    <xf numFmtId="0" fontId="8" fillId="2" borderId="0" xfId="0" applyFont="1" applyFill="1" applyBorder="1"/>
    <xf numFmtId="165" fontId="2"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0" xfId="0" applyFont="1" applyFill="1" applyBorder="1" applyAlignment="1">
      <alignment horizontal="left" vertical="top"/>
    </xf>
    <xf numFmtId="0" fontId="14" fillId="2" borderId="0" xfId="0" applyFont="1" applyFill="1" applyBorder="1"/>
    <xf numFmtId="49" fontId="2" fillId="2" borderId="1" xfId="0" applyNumberFormat="1" applyFont="1" applyFill="1" applyBorder="1" applyAlignment="1">
      <alignment horizontal="center" vertical="center" wrapText="1"/>
    </xf>
    <xf numFmtId="0" fontId="2" fillId="2" borderId="0" xfId="0" applyFont="1" applyFill="1" applyBorder="1"/>
    <xf numFmtId="0" fontId="2" fillId="0" borderId="1" xfId="0" applyFont="1" applyFill="1" applyBorder="1" applyAlignment="1">
      <alignment horizontal="center" vertical="center" wrapText="1"/>
    </xf>
    <xf numFmtId="0" fontId="8" fillId="2" borderId="0" xfId="0" applyFont="1" applyFill="1" applyBorder="1" applyAlignment="1">
      <alignment horizontal="left" vertical="top"/>
    </xf>
    <xf numFmtId="49" fontId="8" fillId="2" borderId="0" xfId="0" applyNumberFormat="1" applyFont="1" applyFill="1" applyBorder="1" applyAlignment="1">
      <alignment vertical="center"/>
    </xf>
    <xf numFmtId="0" fontId="15" fillId="2" borderId="0" xfId="0" applyFont="1" applyFill="1" applyBorder="1"/>
    <xf numFmtId="0" fontId="1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2" fillId="2" borderId="0" xfId="0" applyFont="1" applyFill="1" applyBorder="1"/>
    <xf numFmtId="10"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1" xfId="0" applyFont="1" applyFill="1" applyBorder="1" applyAlignment="1">
      <alignment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3" fillId="2" borderId="1" xfId="0" applyFont="1" applyFill="1" applyBorder="1" applyAlignment="1">
      <alignment horizontal="left" vertical="center" wrapText="1"/>
    </xf>
    <xf numFmtId="165" fontId="4"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left" vertical="center" wrapText="1"/>
    </xf>
    <xf numFmtId="10" fontId="2"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2" fillId="2" borderId="1" xfId="0" applyNumberFormat="1" applyFont="1" applyFill="1" applyBorder="1" applyAlignment="1">
      <alignment vertical="center" wrapText="1"/>
    </xf>
    <xf numFmtId="0"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13"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2" fillId="2" borderId="0" xfId="0" applyFont="1" applyFill="1" applyAlignment="1">
      <alignment vertical="center"/>
    </xf>
    <xf numFmtId="0" fontId="3" fillId="2" borderId="1" xfId="0" applyNumberFormat="1" applyFont="1" applyFill="1" applyBorder="1" applyAlignment="1">
      <alignment vertical="center" wrapText="1"/>
    </xf>
    <xf numFmtId="0" fontId="2" fillId="0" borderId="1" xfId="0" applyFont="1" applyFill="1" applyBorder="1" applyAlignment="1">
      <alignment horizontal="center" vertical="center"/>
    </xf>
    <xf numFmtId="49" fontId="21" fillId="4" borderId="1" xfId="0" applyNumberFormat="1" applyFont="1" applyFill="1" applyBorder="1" applyAlignment="1">
      <alignment vertical="center"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left"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0" fontId="2" fillId="2" borderId="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6" xfId="0" applyNumberFormat="1" applyFont="1" applyFill="1" applyBorder="1" applyAlignment="1">
      <alignment vertical="center" wrapText="1"/>
    </xf>
    <xf numFmtId="49" fontId="21" fillId="4" borderId="11" xfId="0" applyNumberFormat="1" applyFont="1" applyFill="1" applyBorder="1" applyAlignment="1">
      <alignment horizontal="center" vertical="center" wrapText="1"/>
    </xf>
    <xf numFmtId="0" fontId="14" fillId="2" borderId="2" xfId="0" applyFont="1" applyFill="1" applyBorder="1" applyAlignment="1">
      <alignment vertical="center" wrapText="1"/>
    </xf>
    <xf numFmtId="49" fontId="2" fillId="2" borderId="7" xfId="0" applyNumberFormat="1" applyFont="1" applyFill="1" applyBorder="1" applyAlignment="1">
      <alignment horizontal="center" vertical="center" wrapText="1"/>
    </xf>
    <xf numFmtId="49" fontId="22" fillId="2" borderId="7" xfId="0" applyNumberFormat="1" applyFont="1" applyFill="1" applyBorder="1" applyAlignment="1">
      <alignment horizontal="center" vertical="center" wrapText="1"/>
    </xf>
    <xf numFmtId="0" fontId="5" fillId="2" borderId="9" xfId="0" applyFont="1" applyFill="1" applyBorder="1" applyAlignment="1">
      <alignment vertical="center"/>
    </xf>
    <xf numFmtId="165" fontId="2" fillId="2" borderId="4" xfId="0" applyNumberFormat="1" applyFont="1" applyFill="1" applyBorder="1" applyAlignment="1">
      <alignment horizontal="center" vertical="center" wrapText="1"/>
    </xf>
    <xf numFmtId="0" fontId="22" fillId="2" borderId="4" xfId="0" applyNumberFormat="1"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 xfId="0" applyFont="1" applyFill="1" applyBorder="1" applyAlignment="1">
      <alignment horizontal="left" vertical="center" wrapText="1"/>
    </xf>
    <xf numFmtId="167" fontId="2" fillId="2" borderId="1" xfId="0" applyNumberFormat="1" applyFont="1" applyFill="1" applyBorder="1" applyAlignment="1">
      <alignment horizontal="left" vertical="center" wrapText="1"/>
    </xf>
    <xf numFmtId="49" fontId="5" fillId="2" borderId="7" xfId="0" applyNumberFormat="1" applyFont="1" applyFill="1" applyBorder="1" applyAlignment="1">
      <alignment horizontal="center" vertical="center" wrapText="1"/>
    </xf>
    <xf numFmtId="165" fontId="2" fillId="2" borderId="1" xfId="0" applyNumberFormat="1" applyFont="1" applyFill="1" applyBorder="1" applyAlignment="1">
      <alignment horizontal="left" vertical="center" wrapText="1"/>
    </xf>
    <xf numFmtId="166" fontId="2" fillId="2" borderId="1" xfId="1" applyNumberFormat="1" applyFont="1" applyFill="1" applyBorder="1" applyAlignment="1">
      <alignment horizontal="center" vertical="center" wrapText="1"/>
    </xf>
    <xf numFmtId="0" fontId="22" fillId="2" borderId="15" xfId="0" applyNumberFormat="1" applyFont="1" applyFill="1" applyBorder="1" applyAlignment="1">
      <alignment horizontal="left" vertical="top" wrapText="1"/>
    </xf>
    <xf numFmtId="0" fontId="22" fillId="2" borderId="16" xfId="0" applyNumberFormat="1" applyFont="1" applyFill="1" applyBorder="1" applyAlignment="1">
      <alignment horizontal="left" vertical="top" wrapText="1"/>
    </xf>
    <xf numFmtId="0" fontId="22" fillId="2" borderId="17" xfId="0" applyNumberFormat="1" applyFont="1" applyFill="1" applyBorder="1" applyAlignment="1">
      <alignment horizontal="left" vertical="top" wrapText="1"/>
    </xf>
    <xf numFmtId="49" fontId="10" fillId="3" borderId="7" xfId="0" applyNumberFormat="1" applyFont="1" applyFill="1" applyBorder="1" applyAlignment="1">
      <alignment horizontal="left" vertical="center" wrapText="1"/>
    </xf>
    <xf numFmtId="49" fontId="10" fillId="3" borderId="5"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1" fillId="5" borderId="10" xfId="0" applyFont="1" applyFill="1" applyBorder="1" applyAlignment="1">
      <alignment horizontal="righ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10" fillId="3" borderId="8" xfId="0" applyNumberFormat="1" applyFont="1" applyFill="1" applyBorder="1" applyAlignment="1">
      <alignment horizontal="left" vertical="center" wrapText="1"/>
    </xf>
    <xf numFmtId="49" fontId="10" fillId="3" borderId="9" xfId="0" applyNumberFormat="1" applyFont="1" applyFill="1" applyBorder="1" applyAlignment="1">
      <alignment horizontal="left" vertical="center" wrapText="1"/>
    </xf>
    <xf numFmtId="49" fontId="10" fillId="3" borderId="13" xfId="0" applyNumberFormat="1" applyFont="1" applyFill="1" applyBorder="1" applyAlignment="1">
      <alignment horizontal="left" vertical="center" wrapText="1"/>
    </xf>
    <xf numFmtId="49" fontId="10" fillId="3" borderId="6" xfId="0" applyNumberFormat="1" applyFont="1" applyFill="1" applyBorder="1" applyAlignment="1">
      <alignment horizontal="left" vertical="center" wrapText="1"/>
    </xf>
    <xf numFmtId="0" fontId="22" fillId="2" borderId="15" xfId="0" applyNumberFormat="1" applyFont="1" applyFill="1" applyBorder="1" applyAlignment="1">
      <alignment horizontal="left" vertical="center" wrapText="1"/>
    </xf>
    <xf numFmtId="0" fontId="22" fillId="2" borderId="16" xfId="0" applyNumberFormat="1" applyFont="1" applyFill="1" applyBorder="1" applyAlignment="1">
      <alignment horizontal="left" vertical="center" wrapText="1"/>
    </xf>
    <xf numFmtId="0" fontId="22" fillId="2" borderId="17" xfId="0" applyNumberFormat="1"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2" fillId="2" borderId="15" xfId="2" applyFont="1" applyFill="1" applyBorder="1" applyAlignment="1">
      <alignment horizontal="left" vertical="center" wrapText="1"/>
    </xf>
    <xf numFmtId="0" fontId="22" fillId="2" borderId="16" xfId="2" applyFont="1" applyFill="1" applyBorder="1" applyAlignment="1">
      <alignment horizontal="left" vertical="center" wrapText="1"/>
    </xf>
    <xf numFmtId="0" fontId="22" fillId="2" borderId="17" xfId="2" applyFont="1" applyFill="1" applyBorder="1" applyAlignment="1">
      <alignment horizontal="left" vertical="center" wrapText="1"/>
    </xf>
    <xf numFmtId="49" fontId="10" fillId="3" borderId="1" xfId="0"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cellXfs>
  <cellStyles count="3">
    <cellStyle name="Обычный" xfId="0" builtinId="0"/>
    <cellStyle name="Обычный_Dod-20-2 2" xfId="2" xr:uid="{00000000-0005-0000-0000-000001000000}"/>
    <cellStyle name="Процентный" xfId="1" builtinId="5"/>
  </cellStyles>
  <dxfs count="23">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87085</xdr:rowOff>
    </xdr:from>
    <xdr:to>
      <xdr:col>3</xdr:col>
      <xdr:colOff>1185999</xdr:colOff>
      <xdr:row>42</xdr:row>
      <xdr:rowOff>125187</xdr:rowOff>
    </xdr:to>
    <xdr:pic>
      <xdr:nvPicPr>
        <xdr:cNvPr id="4" name="Рисунок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7114"/>
          <a:ext cx="6737713" cy="2476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54428</xdr:colOff>
      <xdr:row>28</xdr:row>
      <xdr:rowOff>152400</xdr:rowOff>
    </xdr:from>
    <xdr:to>
      <xdr:col>5</xdr:col>
      <xdr:colOff>410936</xdr:colOff>
      <xdr:row>38</xdr:row>
      <xdr:rowOff>15241</xdr:rowOff>
    </xdr:to>
    <xdr:pic>
      <xdr:nvPicPr>
        <xdr:cNvPr id="5" name="Рисунок 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7057" y="10722429"/>
          <a:ext cx="5200650" cy="1604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10886</xdr:rowOff>
    </xdr:from>
    <xdr:to>
      <xdr:col>3</xdr:col>
      <xdr:colOff>1125039</xdr:colOff>
      <xdr:row>61</xdr:row>
      <xdr:rowOff>29393</xdr:rowOff>
    </xdr:to>
    <xdr:pic>
      <xdr:nvPicPr>
        <xdr:cNvPr id="6" name="Рисунок 4">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901057"/>
          <a:ext cx="6676753" cy="2456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97971</xdr:colOff>
      <xdr:row>47</xdr:row>
      <xdr:rowOff>65315</xdr:rowOff>
    </xdr:from>
    <xdr:to>
      <xdr:col>5</xdr:col>
      <xdr:colOff>412569</xdr:colOff>
      <xdr:row>56</xdr:row>
      <xdr:rowOff>2251</xdr:rowOff>
    </xdr:to>
    <xdr:pic>
      <xdr:nvPicPr>
        <xdr:cNvPr id="7" name="Рисунок 5">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10600" y="13955486"/>
          <a:ext cx="5158740" cy="1495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64</xdr:row>
      <xdr:rowOff>10886</xdr:rowOff>
    </xdr:from>
    <xdr:to>
      <xdr:col>3</xdr:col>
      <xdr:colOff>1382486</xdr:colOff>
      <xdr:row>74</xdr:row>
      <xdr:rowOff>134978</xdr:rowOff>
    </xdr:to>
    <xdr:pic>
      <xdr:nvPicPr>
        <xdr:cNvPr id="8" name="Рисунок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t="13618"/>
        <a:stretch>
          <a:fillRect/>
        </a:stretch>
      </xdr:blipFill>
      <xdr:spPr bwMode="auto">
        <a:xfrm>
          <a:off x="0" y="16861972"/>
          <a:ext cx="6934200" cy="1865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B1:H199"/>
  <sheetViews>
    <sheetView tabSelected="1" zoomScale="70" zoomScaleNormal="70" zoomScaleSheetLayoutView="80" workbookViewId="0">
      <pane xSplit="3" ySplit="4" topLeftCell="D5" activePane="bottomRight" state="frozen"/>
      <selection pane="topRight" activeCell="D1" sqref="D1"/>
      <selection pane="bottomLeft" activeCell="A5" sqref="A5"/>
      <selection pane="bottomRight" activeCell="C182" sqref="C182:H182"/>
    </sheetView>
  </sheetViews>
  <sheetFormatPr defaultColWidth="9.109375" defaultRowHeight="13.8" x14ac:dyDescent="0.3"/>
  <cols>
    <col min="1" max="1" width="2.6640625" style="56" customWidth="1"/>
    <col min="2" max="2" width="7" style="72" customWidth="1"/>
    <col min="3" max="3" width="73.6640625" style="95" customWidth="1"/>
    <col min="4" max="4" width="35.5546875" style="71" customWidth="1"/>
    <col min="5" max="5" width="32.6640625" style="56" customWidth="1"/>
    <col min="6" max="6" width="32.5546875" style="56" customWidth="1"/>
    <col min="7" max="7" width="31" style="56" customWidth="1"/>
    <col min="8" max="8" width="93.77734375" style="72" customWidth="1"/>
    <col min="9" max="16384" width="9.109375" style="56"/>
  </cols>
  <sheetData>
    <row r="1" spans="2:8" ht="17.399999999999999" x14ac:dyDescent="0.3">
      <c r="B1" s="138" t="s">
        <v>433</v>
      </c>
      <c r="C1" s="138"/>
      <c r="D1" s="138"/>
      <c r="E1" s="138"/>
      <c r="F1" s="138"/>
      <c r="G1" s="138"/>
      <c r="H1" s="138"/>
    </row>
    <row r="2" spans="2:8" s="29" customFormat="1" ht="16.5" customHeight="1" x14ac:dyDescent="0.25">
      <c r="B2" s="91"/>
      <c r="C2" s="110" t="s">
        <v>107</v>
      </c>
      <c r="D2" s="135" t="s">
        <v>106</v>
      </c>
      <c r="E2" s="136"/>
      <c r="F2" s="136"/>
      <c r="G2" s="137"/>
      <c r="H2" s="111" t="s">
        <v>105</v>
      </c>
    </row>
    <row r="3" spans="2:8" s="30" customFormat="1" ht="33" customHeight="1" x14ac:dyDescent="0.25">
      <c r="B3" s="98"/>
      <c r="C3" s="98"/>
      <c r="D3" s="112" t="s">
        <v>345</v>
      </c>
      <c r="E3" s="112" t="s">
        <v>346</v>
      </c>
      <c r="F3" s="112" t="s">
        <v>347</v>
      </c>
      <c r="G3" s="114" t="s">
        <v>348</v>
      </c>
      <c r="H3" s="113"/>
    </row>
    <row r="4" spans="2:8" s="29" customFormat="1" ht="18" customHeight="1" x14ac:dyDescent="0.25">
      <c r="B4" s="142" t="s">
        <v>104</v>
      </c>
      <c r="C4" s="143"/>
      <c r="D4" s="143"/>
      <c r="E4" s="143"/>
      <c r="F4" s="143"/>
      <c r="G4" s="143"/>
      <c r="H4" s="144"/>
    </row>
    <row r="5" spans="2:8" s="29" customFormat="1" ht="14.25" customHeight="1" x14ac:dyDescent="0.25">
      <c r="B5" s="31" t="s">
        <v>103</v>
      </c>
      <c r="C5" s="32" t="s">
        <v>350</v>
      </c>
      <c r="D5" s="33"/>
      <c r="E5" s="33"/>
      <c r="F5" s="33" t="s">
        <v>230</v>
      </c>
      <c r="G5" s="33"/>
      <c r="H5" s="115" t="s">
        <v>217</v>
      </c>
    </row>
    <row r="6" spans="2:8" s="29" customFormat="1" ht="39.75" customHeight="1" x14ac:dyDescent="0.25">
      <c r="B6" s="31"/>
      <c r="C6" s="15" t="s">
        <v>403</v>
      </c>
      <c r="D6" s="33" t="s">
        <v>231</v>
      </c>
      <c r="E6" s="34" t="s">
        <v>302</v>
      </c>
      <c r="F6" s="34" t="s">
        <v>302</v>
      </c>
      <c r="G6" s="34" t="s">
        <v>302</v>
      </c>
      <c r="H6" s="49"/>
    </row>
    <row r="7" spans="2:8" s="29" customFormat="1" ht="46.8" customHeight="1" x14ac:dyDescent="0.25">
      <c r="B7" s="31"/>
      <c r="C7" s="15" t="s">
        <v>405</v>
      </c>
      <c r="D7" s="33" t="s">
        <v>315</v>
      </c>
      <c r="E7" s="33" t="s">
        <v>302</v>
      </c>
      <c r="F7" s="33" t="s">
        <v>302</v>
      </c>
      <c r="G7" s="33" t="s">
        <v>302</v>
      </c>
      <c r="H7" s="49"/>
    </row>
    <row r="8" spans="2:8" s="29" customFormat="1" ht="29.4" customHeight="1" x14ac:dyDescent="0.25">
      <c r="B8" s="31"/>
      <c r="C8" s="82" t="s">
        <v>372</v>
      </c>
      <c r="D8" s="34" t="s">
        <v>302</v>
      </c>
      <c r="E8" s="33" t="s">
        <v>298</v>
      </c>
      <c r="F8" s="34" t="s">
        <v>302</v>
      </c>
      <c r="G8" s="34" t="s">
        <v>302</v>
      </c>
      <c r="H8" s="49"/>
    </row>
    <row r="9" spans="2:8" s="29" customFormat="1" ht="29.25" customHeight="1" x14ac:dyDescent="0.25">
      <c r="B9" s="31"/>
      <c r="C9" s="82" t="s">
        <v>373</v>
      </c>
      <c r="D9" s="33" t="s">
        <v>302</v>
      </c>
      <c r="E9" s="33" t="s">
        <v>316</v>
      </c>
      <c r="F9" s="33" t="s">
        <v>302</v>
      </c>
      <c r="G9" s="33" t="s">
        <v>302</v>
      </c>
      <c r="H9" s="49"/>
    </row>
    <row r="10" spans="2:8" s="29" customFormat="1" ht="24.75" customHeight="1" x14ac:dyDescent="0.25">
      <c r="B10" s="31"/>
      <c r="C10" s="82" t="s">
        <v>366</v>
      </c>
      <c r="D10" s="34" t="s">
        <v>302</v>
      </c>
      <c r="E10" s="34" t="s">
        <v>302</v>
      </c>
      <c r="F10" s="34" t="s">
        <v>302</v>
      </c>
      <c r="G10" s="33" t="s">
        <v>308</v>
      </c>
      <c r="H10" s="49"/>
    </row>
    <row r="11" spans="2:8" s="29" customFormat="1" ht="24.75" customHeight="1" x14ac:dyDescent="0.25">
      <c r="B11" s="31"/>
      <c r="C11" s="82" t="s">
        <v>367</v>
      </c>
      <c r="D11" s="33" t="s">
        <v>302</v>
      </c>
      <c r="E11" s="33" t="s">
        <v>302</v>
      </c>
      <c r="F11" s="33" t="s">
        <v>302</v>
      </c>
      <c r="G11" s="33" t="s">
        <v>309</v>
      </c>
      <c r="H11" s="49"/>
    </row>
    <row r="12" spans="2:8" s="29" customFormat="1" ht="25.5" customHeight="1" x14ac:dyDescent="0.25">
      <c r="B12" s="31" t="s">
        <v>102</v>
      </c>
      <c r="C12" s="35" t="s">
        <v>337</v>
      </c>
      <c r="D12" s="34" t="s">
        <v>0</v>
      </c>
      <c r="E12" s="34" t="s">
        <v>0</v>
      </c>
      <c r="F12" s="34" t="s">
        <v>0</v>
      </c>
      <c r="G12" s="34" t="s">
        <v>302</v>
      </c>
      <c r="H12" s="89" t="s">
        <v>352</v>
      </c>
    </row>
    <row r="13" spans="2:8" s="29" customFormat="1" ht="29.4" customHeight="1" x14ac:dyDescent="0.25">
      <c r="B13" s="31" t="s">
        <v>101</v>
      </c>
      <c r="C13" s="35" t="s">
        <v>338</v>
      </c>
      <c r="D13" s="34" t="s">
        <v>0</v>
      </c>
      <c r="E13" s="34" t="s">
        <v>0</v>
      </c>
      <c r="F13" s="34" t="s">
        <v>0</v>
      </c>
      <c r="G13" s="34" t="s">
        <v>302</v>
      </c>
      <c r="H13" s="89"/>
    </row>
    <row r="14" spans="2:8" s="29" customFormat="1" ht="27.6" x14ac:dyDescent="0.25">
      <c r="B14" s="31" t="s">
        <v>100</v>
      </c>
      <c r="C14" s="35" t="s">
        <v>349</v>
      </c>
      <c r="D14" s="34" t="s">
        <v>0</v>
      </c>
      <c r="E14" s="34" t="s">
        <v>0</v>
      </c>
      <c r="F14" s="33" t="s">
        <v>302</v>
      </c>
      <c r="G14" s="34" t="s">
        <v>302</v>
      </c>
      <c r="H14" s="89"/>
    </row>
    <row r="15" spans="2:8" s="29" customFormat="1" ht="47.25" customHeight="1" x14ac:dyDescent="0.25">
      <c r="B15" s="31" t="s">
        <v>99</v>
      </c>
      <c r="C15" s="35" t="s">
        <v>339</v>
      </c>
      <c r="D15" s="34" t="s">
        <v>218</v>
      </c>
      <c r="E15" s="34" t="s">
        <v>218</v>
      </c>
      <c r="F15" s="34" t="s">
        <v>218</v>
      </c>
      <c r="G15" s="34" t="s">
        <v>302</v>
      </c>
      <c r="H15" s="89" t="s">
        <v>430</v>
      </c>
    </row>
    <row r="16" spans="2:8" s="29" customFormat="1" ht="28.8" x14ac:dyDescent="0.25">
      <c r="B16" s="31" t="s">
        <v>98</v>
      </c>
      <c r="C16" s="35" t="s">
        <v>368</v>
      </c>
      <c r="D16" s="34" t="s">
        <v>0</v>
      </c>
      <c r="E16" s="34" t="s">
        <v>0</v>
      </c>
      <c r="F16" s="34" t="s">
        <v>0</v>
      </c>
      <c r="G16" s="34" t="s">
        <v>0</v>
      </c>
      <c r="H16" s="96"/>
    </row>
    <row r="17" spans="2:8" s="29" customFormat="1" ht="39.75" customHeight="1" x14ac:dyDescent="0.25">
      <c r="B17" s="12" t="s">
        <v>96</v>
      </c>
      <c r="C17" s="35" t="s">
        <v>330</v>
      </c>
      <c r="D17" s="34" t="s">
        <v>0</v>
      </c>
      <c r="E17" s="34" t="s">
        <v>0</v>
      </c>
      <c r="F17" s="34" t="s">
        <v>302</v>
      </c>
      <c r="G17" s="34" t="s">
        <v>302</v>
      </c>
      <c r="H17" s="90" t="s">
        <v>245</v>
      </c>
    </row>
    <row r="18" spans="2:8" s="29" customFormat="1" ht="25.95" customHeight="1" x14ac:dyDescent="0.25">
      <c r="B18" s="31" t="s">
        <v>94</v>
      </c>
      <c r="C18" s="35" t="s">
        <v>324</v>
      </c>
      <c r="D18" s="34" t="s">
        <v>0</v>
      </c>
      <c r="E18" s="34" t="s">
        <v>0</v>
      </c>
      <c r="F18" s="34" t="s">
        <v>0</v>
      </c>
      <c r="G18" s="34" t="s">
        <v>0</v>
      </c>
      <c r="H18" s="90"/>
    </row>
    <row r="19" spans="2:8" s="29" customFormat="1" ht="15" x14ac:dyDescent="0.25">
      <c r="B19" s="31" t="s">
        <v>92</v>
      </c>
      <c r="C19" s="32" t="s">
        <v>325</v>
      </c>
      <c r="D19" s="33" t="s">
        <v>369</v>
      </c>
      <c r="E19" s="33" t="s">
        <v>200</v>
      </c>
      <c r="F19" s="33" t="s">
        <v>200</v>
      </c>
      <c r="G19" s="33" t="s">
        <v>200</v>
      </c>
      <c r="H19" s="90"/>
    </row>
    <row r="20" spans="2:8" s="29" customFormat="1" x14ac:dyDescent="0.25">
      <c r="B20" s="31" t="s">
        <v>91</v>
      </c>
      <c r="C20" s="32" t="s">
        <v>326</v>
      </c>
      <c r="D20" s="33" t="s">
        <v>200</v>
      </c>
      <c r="E20" s="33" t="s">
        <v>200</v>
      </c>
      <c r="F20" s="33" t="s">
        <v>200</v>
      </c>
      <c r="G20" s="33" t="s">
        <v>200</v>
      </c>
      <c r="H20" s="90"/>
    </row>
    <row r="21" spans="2:8" s="29" customFormat="1" ht="41.25" customHeight="1" x14ac:dyDescent="0.25">
      <c r="B21" s="31" t="s">
        <v>90</v>
      </c>
      <c r="C21" s="24" t="s">
        <v>432</v>
      </c>
      <c r="D21" s="34" t="s">
        <v>0</v>
      </c>
      <c r="E21" s="34" t="s">
        <v>302</v>
      </c>
      <c r="F21" s="34" t="s">
        <v>302</v>
      </c>
      <c r="G21" s="34" t="s">
        <v>302</v>
      </c>
      <c r="H21" s="90" t="s">
        <v>431</v>
      </c>
    </row>
    <row r="22" spans="2:8" s="29" customFormat="1" ht="42" customHeight="1" x14ac:dyDescent="0.25">
      <c r="B22" s="38" t="s">
        <v>199</v>
      </c>
      <c r="C22" s="24" t="s">
        <v>327</v>
      </c>
      <c r="D22" s="34" t="s">
        <v>302</v>
      </c>
      <c r="E22" s="34" t="s">
        <v>0</v>
      </c>
      <c r="F22" s="34" t="s">
        <v>0</v>
      </c>
      <c r="G22" s="34" t="s">
        <v>0</v>
      </c>
      <c r="H22" s="90"/>
    </row>
    <row r="23" spans="2:8" s="29" customFormat="1" ht="30" customHeight="1" x14ac:dyDescent="0.25">
      <c r="B23" s="38" t="s">
        <v>207</v>
      </c>
      <c r="C23" s="24" t="s">
        <v>328</v>
      </c>
      <c r="D23" s="34" t="s">
        <v>0</v>
      </c>
      <c r="E23" s="34" t="s">
        <v>0</v>
      </c>
      <c r="F23" s="34" t="s">
        <v>0</v>
      </c>
      <c r="G23" s="34" t="s">
        <v>0</v>
      </c>
      <c r="H23" s="90"/>
    </row>
    <row r="24" spans="2:8" s="29" customFormat="1" ht="29.25" customHeight="1" x14ac:dyDescent="0.25">
      <c r="B24" s="38" t="s">
        <v>206</v>
      </c>
      <c r="C24" s="24" t="s">
        <v>331</v>
      </c>
      <c r="D24" s="25"/>
      <c r="E24" s="25"/>
      <c r="F24" s="25"/>
      <c r="H24" s="26"/>
    </row>
    <row r="25" spans="2:8" s="29" customFormat="1" x14ac:dyDescent="0.25">
      <c r="B25" s="38"/>
      <c r="C25" s="27" t="s">
        <v>156</v>
      </c>
      <c r="D25" s="34">
        <v>300</v>
      </c>
      <c r="E25" s="34" t="s">
        <v>302</v>
      </c>
      <c r="F25" s="34" t="s">
        <v>302</v>
      </c>
      <c r="G25" s="34" t="s">
        <v>302</v>
      </c>
      <c r="H25" s="26"/>
    </row>
    <row r="26" spans="2:8" s="29" customFormat="1" x14ac:dyDescent="0.25">
      <c r="B26" s="38"/>
      <c r="C26" s="27" t="s">
        <v>157</v>
      </c>
      <c r="D26" s="34">
        <v>300</v>
      </c>
      <c r="E26" s="34" t="s">
        <v>302</v>
      </c>
      <c r="F26" s="34" t="s">
        <v>302</v>
      </c>
      <c r="G26" s="34" t="s">
        <v>302</v>
      </c>
      <c r="H26" s="26"/>
    </row>
    <row r="27" spans="2:8" s="29" customFormat="1" ht="27.75" customHeight="1" x14ac:dyDescent="0.25">
      <c r="B27" s="38" t="s">
        <v>205</v>
      </c>
      <c r="C27" s="24" t="s">
        <v>332</v>
      </c>
      <c r="D27" s="25"/>
      <c r="E27" s="25"/>
      <c r="F27" s="25"/>
      <c r="H27" s="26"/>
    </row>
    <row r="28" spans="2:8" s="29" customFormat="1" x14ac:dyDescent="0.25">
      <c r="B28" s="38"/>
      <c r="C28" s="27" t="s">
        <v>156</v>
      </c>
      <c r="D28" s="25" t="s">
        <v>329</v>
      </c>
      <c r="E28" s="25" t="s">
        <v>329</v>
      </c>
      <c r="F28" s="25" t="s">
        <v>329</v>
      </c>
      <c r="G28" s="25" t="s">
        <v>329</v>
      </c>
      <c r="H28" s="26"/>
    </row>
    <row r="29" spans="2:8" s="29" customFormat="1" x14ac:dyDescent="0.25">
      <c r="B29" s="38"/>
      <c r="C29" s="27" t="s">
        <v>157</v>
      </c>
      <c r="D29" s="25" t="s">
        <v>329</v>
      </c>
      <c r="E29" s="25" t="s">
        <v>329</v>
      </c>
      <c r="F29" s="25" t="s">
        <v>329</v>
      </c>
      <c r="G29" s="25" t="s">
        <v>2</v>
      </c>
      <c r="H29" s="26"/>
    </row>
    <row r="30" spans="2:8" s="29" customFormat="1" ht="37.5" customHeight="1" x14ac:dyDescent="0.25">
      <c r="B30" s="38" t="s">
        <v>204</v>
      </c>
      <c r="C30" s="24" t="s">
        <v>183</v>
      </c>
      <c r="D30" s="34" t="s">
        <v>0</v>
      </c>
      <c r="E30" s="34" t="s">
        <v>0</v>
      </c>
      <c r="F30" s="34" t="s">
        <v>0</v>
      </c>
      <c r="G30" s="34" t="s">
        <v>0</v>
      </c>
      <c r="H30" s="15" t="s">
        <v>333</v>
      </c>
    </row>
    <row r="31" spans="2:8" s="29" customFormat="1" x14ac:dyDescent="0.25">
      <c r="B31" s="31" t="s">
        <v>288</v>
      </c>
      <c r="C31" s="36" t="s">
        <v>97</v>
      </c>
      <c r="D31" s="34" t="s">
        <v>0</v>
      </c>
      <c r="E31" s="34" t="s">
        <v>0</v>
      </c>
      <c r="F31" s="34" t="s">
        <v>0</v>
      </c>
      <c r="G31" s="34" t="s">
        <v>0</v>
      </c>
      <c r="H31" s="34"/>
    </row>
    <row r="32" spans="2:8" s="29" customFormat="1" x14ac:dyDescent="0.25">
      <c r="B32" s="12"/>
      <c r="C32" s="107" t="s">
        <v>319</v>
      </c>
      <c r="D32" s="34" t="s">
        <v>302</v>
      </c>
      <c r="E32" s="34" t="s">
        <v>0</v>
      </c>
      <c r="F32" s="34" t="s">
        <v>0</v>
      </c>
      <c r="G32" s="34" t="s">
        <v>0</v>
      </c>
      <c r="H32" s="34"/>
    </row>
    <row r="33" spans="2:8" s="29" customFormat="1" x14ac:dyDescent="0.25">
      <c r="B33" s="12"/>
      <c r="C33" s="124" t="s">
        <v>442</v>
      </c>
      <c r="D33" s="34">
        <v>200</v>
      </c>
      <c r="E33" s="34" t="s">
        <v>356</v>
      </c>
      <c r="F33" s="34" t="s">
        <v>302</v>
      </c>
      <c r="G33" s="34" t="s">
        <v>302</v>
      </c>
      <c r="H33" s="34"/>
    </row>
    <row r="34" spans="2:8" s="29" customFormat="1" x14ac:dyDescent="0.25">
      <c r="B34" s="31" t="s">
        <v>289</v>
      </c>
      <c r="C34" s="36" t="s">
        <v>95</v>
      </c>
      <c r="D34" s="34" t="s">
        <v>0</v>
      </c>
      <c r="E34" s="34" t="s">
        <v>0</v>
      </c>
      <c r="F34" s="34" t="s">
        <v>0</v>
      </c>
      <c r="G34" s="34" t="s">
        <v>0</v>
      </c>
      <c r="H34" s="34"/>
    </row>
    <row r="35" spans="2:8" s="41" customFormat="1" ht="57.6" customHeight="1" x14ac:dyDescent="0.3">
      <c r="B35" s="38" t="s">
        <v>290</v>
      </c>
      <c r="C35" s="39" t="s">
        <v>93</v>
      </c>
      <c r="D35" s="34" t="s">
        <v>320</v>
      </c>
      <c r="E35" s="34" t="s">
        <v>320</v>
      </c>
      <c r="F35" s="34" t="s">
        <v>320</v>
      </c>
      <c r="G35" s="34" t="s">
        <v>320</v>
      </c>
      <c r="H35" s="40"/>
    </row>
    <row r="36" spans="2:8" s="44" customFormat="1" ht="14.4" x14ac:dyDescent="0.3">
      <c r="B36" s="43" t="s">
        <v>291</v>
      </c>
      <c r="C36" s="36" t="s">
        <v>89</v>
      </c>
      <c r="D36" s="34" t="s">
        <v>0</v>
      </c>
      <c r="E36" s="34" t="s">
        <v>0</v>
      </c>
      <c r="F36" s="34" t="s">
        <v>0</v>
      </c>
      <c r="G36" s="85" t="s">
        <v>302</v>
      </c>
      <c r="H36" s="34"/>
    </row>
    <row r="37" spans="2:8" s="44" customFormat="1" ht="48" customHeight="1" x14ac:dyDescent="0.3">
      <c r="B37" s="38" t="s">
        <v>292</v>
      </c>
      <c r="C37" s="39" t="s">
        <v>158</v>
      </c>
      <c r="D37" s="57" t="s">
        <v>305</v>
      </c>
      <c r="E37" s="57" t="s">
        <v>305</v>
      </c>
      <c r="F37" s="57" t="s">
        <v>305</v>
      </c>
      <c r="G37" s="57" t="s">
        <v>305</v>
      </c>
      <c r="H37" s="75" t="s">
        <v>244</v>
      </c>
    </row>
    <row r="38" spans="2:8" s="44" customFormat="1" ht="14.4" x14ac:dyDescent="0.3">
      <c r="B38" s="38" t="s">
        <v>293</v>
      </c>
      <c r="C38" s="39" t="s">
        <v>357</v>
      </c>
      <c r="D38" s="74" t="s">
        <v>0</v>
      </c>
      <c r="E38" s="28" t="s">
        <v>302</v>
      </c>
      <c r="F38" s="28" t="s">
        <v>302</v>
      </c>
      <c r="G38" s="28" t="s">
        <v>302</v>
      </c>
      <c r="H38" s="75"/>
    </row>
    <row r="39" spans="2:8" s="44" customFormat="1" ht="15" x14ac:dyDescent="0.3">
      <c r="B39" s="38" t="s">
        <v>295</v>
      </c>
      <c r="C39" s="39" t="s">
        <v>370</v>
      </c>
      <c r="D39" s="74" t="s">
        <v>0</v>
      </c>
      <c r="E39" s="28" t="s">
        <v>302</v>
      </c>
      <c r="F39" s="28" t="s">
        <v>302</v>
      </c>
      <c r="G39" s="28" t="s">
        <v>302</v>
      </c>
      <c r="H39" s="75"/>
    </row>
    <row r="40" spans="2:8" s="44" customFormat="1" ht="14.4" x14ac:dyDescent="0.3">
      <c r="B40" s="38" t="s">
        <v>296</v>
      </c>
      <c r="C40" s="39" t="s">
        <v>307</v>
      </c>
      <c r="D40" s="74" t="s">
        <v>306</v>
      </c>
      <c r="E40" s="74" t="s">
        <v>306</v>
      </c>
      <c r="F40" s="74" t="s">
        <v>306</v>
      </c>
      <c r="G40" s="74" t="s">
        <v>306</v>
      </c>
      <c r="H40" s="74"/>
    </row>
    <row r="41" spans="2:8" s="44" customFormat="1" ht="14.4" x14ac:dyDescent="0.3">
      <c r="B41" s="38" t="s">
        <v>300</v>
      </c>
      <c r="C41" s="39" t="s">
        <v>322</v>
      </c>
      <c r="D41" s="74" t="s">
        <v>306</v>
      </c>
      <c r="E41" s="74" t="s">
        <v>306</v>
      </c>
      <c r="F41" s="74" t="s">
        <v>306</v>
      </c>
      <c r="G41" s="28" t="s">
        <v>302</v>
      </c>
      <c r="H41" s="74"/>
    </row>
    <row r="42" spans="2:8" s="44" customFormat="1" ht="14.4" x14ac:dyDescent="0.3">
      <c r="B42" s="38" t="s">
        <v>301</v>
      </c>
      <c r="C42" s="39" t="s">
        <v>323</v>
      </c>
      <c r="D42" s="74" t="s">
        <v>306</v>
      </c>
      <c r="E42" s="74" t="s">
        <v>306</v>
      </c>
      <c r="F42" s="28" t="s">
        <v>302</v>
      </c>
      <c r="G42" s="28" t="s">
        <v>302</v>
      </c>
      <c r="H42" s="74"/>
    </row>
    <row r="43" spans="2:8" s="44" customFormat="1" ht="14.4" x14ac:dyDescent="0.3">
      <c r="B43" s="38" t="s">
        <v>303</v>
      </c>
      <c r="C43" s="39" t="s">
        <v>374</v>
      </c>
      <c r="D43" s="74" t="s">
        <v>306</v>
      </c>
      <c r="E43" s="57" t="s">
        <v>302</v>
      </c>
      <c r="F43" s="57" t="s">
        <v>302</v>
      </c>
      <c r="G43" s="57" t="s">
        <v>302</v>
      </c>
      <c r="H43" s="75"/>
    </row>
    <row r="44" spans="2:8" s="44" customFormat="1" ht="15" x14ac:dyDescent="0.3">
      <c r="B44" s="38" t="s">
        <v>304</v>
      </c>
      <c r="C44" s="39" t="s">
        <v>410</v>
      </c>
      <c r="D44" s="74" t="s">
        <v>407</v>
      </c>
      <c r="E44" s="74" t="s">
        <v>408</v>
      </c>
      <c r="F44" s="74" t="s">
        <v>409</v>
      </c>
      <c r="G44" s="74" t="s">
        <v>409</v>
      </c>
      <c r="H44" s="75"/>
    </row>
    <row r="45" spans="2:8" s="44" customFormat="1" ht="27" customHeight="1" x14ac:dyDescent="0.3">
      <c r="B45" s="38" t="s">
        <v>411</v>
      </c>
      <c r="C45" s="39" t="s">
        <v>413</v>
      </c>
      <c r="D45" s="74" t="s">
        <v>0</v>
      </c>
      <c r="E45" s="74" t="s">
        <v>0</v>
      </c>
      <c r="F45" s="74" t="s">
        <v>414</v>
      </c>
      <c r="G45" s="74" t="s">
        <v>414</v>
      </c>
      <c r="H45" s="75"/>
    </row>
    <row r="46" spans="2:8" s="29" customFormat="1" ht="18" customHeight="1" x14ac:dyDescent="0.25">
      <c r="B46" s="132" t="s">
        <v>310</v>
      </c>
      <c r="C46" s="133"/>
      <c r="D46" s="133"/>
      <c r="E46" s="133"/>
      <c r="F46" s="133"/>
      <c r="G46" s="133"/>
      <c r="H46" s="145"/>
    </row>
    <row r="47" spans="2:8" s="30" customFormat="1" x14ac:dyDescent="0.25">
      <c r="B47" s="43" t="s">
        <v>88</v>
      </c>
      <c r="C47" s="36" t="s">
        <v>87</v>
      </c>
      <c r="D47" s="45" t="s">
        <v>0</v>
      </c>
      <c r="E47" s="45" t="s">
        <v>0</v>
      </c>
      <c r="F47" s="45" t="s">
        <v>0</v>
      </c>
      <c r="G47" s="45" t="s">
        <v>302</v>
      </c>
      <c r="H47" s="46"/>
    </row>
    <row r="48" spans="2:8" s="30" customFormat="1" x14ac:dyDescent="0.25">
      <c r="B48" s="43" t="s">
        <v>86</v>
      </c>
      <c r="C48" s="36" t="s">
        <v>85</v>
      </c>
      <c r="D48" s="45" t="s">
        <v>0</v>
      </c>
      <c r="E48" s="45" t="s">
        <v>0</v>
      </c>
      <c r="F48" s="45" t="s">
        <v>0</v>
      </c>
      <c r="G48" s="45" t="s">
        <v>302</v>
      </c>
      <c r="H48" s="46"/>
    </row>
    <row r="49" spans="2:8" s="30" customFormat="1" x14ac:dyDescent="0.25">
      <c r="B49" s="43" t="s">
        <v>84</v>
      </c>
      <c r="C49" s="36" t="s">
        <v>83</v>
      </c>
      <c r="D49" s="45" t="s">
        <v>0</v>
      </c>
      <c r="E49" s="45" t="s">
        <v>0</v>
      </c>
      <c r="F49" s="45" t="s">
        <v>0</v>
      </c>
      <c r="G49" s="45" t="s">
        <v>302</v>
      </c>
      <c r="H49" s="46"/>
    </row>
    <row r="50" spans="2:8" s="30" customFormat="1" ht="27.6" x14ac:dyDescent="0.25">
      <c r="B50" s="43" t="s">
        <v>82</v>
      </c>
      <c r="C50" s="36" t="s">
        <v>81</v>
      </c>
      <c r="D50" s="45" t="s">
        <v>0</v>
      </c>
      <c r="E50" s="45" t="s">
        <v>0</v>
      </c>
      <c r="F50" s="45" t="s">
        <v>0</v>
      </c>
      <c r="G50" s="45" t="s">
        <v>302</v>
      </c>
      <c r="H50" s="104" t="s">
        <v>78</v>
      </c>
    </row>
    <row r="51" spans="2:8" s="30" customFormat="1" ht="27.6" x14ac:dyDescent="0.25">
      <c r="B51" s="43" t="s">
        <v>80</v>
      </c>
      <c r="C51" s="36" t="s">
        <v>79</v>
      </c>
      <c r="D51" s="45" t="s">
        <v>0</v>
      </c>
      <c r="E51" s="45" t="s">
        <v>0</v>
      </c>
      <c r="F51" s="45" t="s">
        <v>0</v>
      </c>
      <c r="G51" s="45" t="s">
        <v>302</v>
      </c>
      <c r="H51" s="104" t="s">
        <v>78</v>
      </c>
    </row>
    <row r="52" spans="2:8" s="30" customFormat="1" ht="27.6" x14ac:dyDescent="0.25">
      <c r="B52" s="43" t="s">
        <v>77</v>
      </c>
      <c r="C52" s="36" t="s">
        <v>76</v>
      </c>
      <c r="D52" s="45" t="s">
        <v>0</v>
      </c>
      <c r="E52" s="45" t="s">
        <v>0</v>
      </c>
      <c r="F52" s="45" t="s">
        <v>0</v>
      </c>
      <c r="G52" s="45" t="s">
        <v>302</v>
      </c>
      <c r="H52" s="40"/>
    </row>
    <row r="53" spans="2:8" s="30" customFormat="1" ht="40.5" customHeight="1" x14ac:dyDescent="0.25">
      <c r="B53" s="43" t="s">
        <v>75</v>
      </c>
      <c r="C53" s="36" t="s">
        <v>441</v>
      </c>
      <c r="D53" s="45" t="s">
        <v>0</v>
      </c>
      <c r="E53" s="45" t="s">
        <v>0</v>
      </c>
      <c r="F53" s="45" t="s">
        <v>0</v>
      </c>
      <c r="G53" s="45" t="s">
        <v>302</v>
      </c>
      <c r="H53" s="124" t="s">
        <v>438</v>
      </c>
    </row>
    <row r="54" spans="2:8" s="30" customFormat="1" ht="27.6" x14ac:dyDescent="0.25">
      <c r="B54" s="43" t="s">
        <v>74</v>
      </c>
      <c r="C54" s="36" t="s">
        <v>334</v>
      </c>
      <c r="D54" s="45" t="s">
        <v>0</v>
      </c>
      <c r="E54" s="45" t="s">
        <v>0</v>
      </c>
      <c r="F54" s="45" t="s">
        <v>0</v>
      </c>
      <c r="G54" s="45" t="s">
        <v>302</v>
      </c>
      <c r="H54" s="108" t="s">
        <v>186</v>
      </c>
    </row>
    <row r="55" spans="2:8" s="30" customFormat="1" ht="27.6" x14ac:dyDescent="0.25">
      <c r="B55" s="43" t="s">
        <v>73</v>
      </c>
      <c r="C55" s="36" t="s">
        <v>209</v>
      </c>
      <c r="D55" s="45" t="s">
        <v>0</v>
      </c>
      <c r="E55" s="45" t="s">
        <v>0</v>
      </c>
      <c r="F55" s="45" t="s">
        <v>0</v>
      </c>
      <c r="G55" s="45" t="s">
        <v>302</v>
      </c>
      <c r="H55" s="104" t="s">
        <v>186</v>
      </c>
    </row>
    <row r="56" spans="2:8" s="30" customFormat="1" ht="27.75" customHeight="1" x14ac:dyDescent="0.25">
      <c r="B56" s="43" t="s">
        <v>72</v>
      </c>
      <c r="C56" s="36" t="s">
        <v>210</v>
      </c>
      <c r="D56" s="45" t="s">
        <v>0</v>
      </c>
      <c r="E56" s="45" t="s">
        <v>0</v>
      </c>
      <c r="F56" s="45" t="s">
        <v>0</v>
      </c>
      <c r="G56" s="45" t="s">
        <v>302</v>
      </c>
      <c r="H56" s="104" t="s">
        <v>186</v>
      </c>
    </row>
    <row r="57" spans="2:8" s="30" customFormat="1" ht="27.6" x14ac:dyDescent="0.25">
      <c r="B57" s="43" t="s">
        <v>71</v>
      </c>
      <c r="C57" s="36" t="s">
        <v>335</v>
      </c>
      <c r="D57" s="45" t="s">
        <v>0</v>
      </c>
      <c r="E57" s="45" t="s">
        <v>0</v>
      </c>
      <c r="F57" s="45" t="s">
        <v>0</v>
      </c>
      <c r="G57" s="45" t="s">
        <v>302</v>
      </c>
      <c r="H57" s="40"/>
    </row>
    <row r="58" spans="2:8" s="29" customFormat="1" ht="18" customHeight="1" x14ac:dyDescent="0.25">
      <c r="B58" s="132" t="s">
        <v>143</v>
      </c>
      <c r="C58" s="133"/>
      <c r="D58" s="133"/>
      <c r="E58" s="133"/>
      <c r="F58" s="133"/>
      <c r="G58" s="133"/>
      <c r="H58" s="133"/>
    </row>
    <row r="59" spans="2:8" s="29" customFormat="1" x14ac:dyDescent="0.25">
      <c r="B59" s="43" t="s">
        <v>69</v>
      </c>
      <c r="C59" s="36" t="s">
        <v>144</v>
      </c>
      <c r="D59" s="48"/>
      <c r="E59" s="48"/>
      <c r="F59" s="48"/>
      <c r="G59" s="48"/>
      <c r="H59" s="63"/>
    </row>
    <row r="60" spans="2:8" s="29" customFormat="1" ht="27.6" x14ac:dyDescent="0.25">
      <c r="B60" s="43"/>
      <c r="C60" s="49" t="s">
        <v>145</v>
      </c>
      <c r="D60" s="45" t="s">
        <v>0</v>
      </c>
      <c r="E60" s="45" t="s">
        <v>0</v>
      </c>
      <c r="F60" s="45" t="s">
        <v>0</v>
      </c>
      <c r="G60" s="48" t="s">
        <v>302</v>
      </c>
      <c r="H60" s="45"/>
    </row>
    <row r="61" spans="2:8" s="29" customFormat="1" x14ac:dyDescent="0.25">
      <c r="B61" s="43"/>
      <c r="C61" s="49" t="s">
        <v>146</v>
      </c>
      <c r="D61" s="45" t="s">
        <v>0</v>
      </c>
      <c r="E61" s="45" t="s">
        <v>0</v>
      </c>
      <c r="F61" s="45" t="s">
        <v>0</v>
      </c>
      <c r="G61" s="48" t="s">
        <v>302</v>
      </c>
      <c r="H61" s="45"/>
    </row>
    <row r="62" spans="2:8" s="29" customFormat="1" ht="27.6" x14ac:dyDescent="0.25">
      <c r="B62" s="43" t="s">
        <v>68</v>
      </c>
      <c r="C62" s="62" t="s">
        <v>147</v>
      </c>
      <c r="D62" s="48"/>
      <c r="E62" s="48"/>
      <c r="F62" s="48"/>
      <c r="G62" s="48"/>
      <c r="H62" s="63"/>
    </row>
    <row r="63" spans="2:8" s="29" customFormat="1" x14ac:dyDescent="0.25">
      <c r="B63" s="43"/>
      <c r="C63" s="73" t="s">
        <v>187</v>
      </c>
      <c r="D63" s="45" t="s">
        <v>0</v>
      </c>
      <c r="E63" s="45" t="s">
        <v>0</v>
      </c>
      <c r="F63" s="45" t="s">
        <v>0</v>
      </c>
      <c r="G63" s="48" t="s">
        <v>302</v>
      </c>
      <c r="H63" s="45"/>
    </row>
    <row r="64" spans="2:8" s="29" customFormat="1" x14ac:dyDescent="0.25">
      <c r="B64" s="47"/>
      <c r="C64" s="49" t="s">
        <v>188</v>
      </c>
      <c r="D64" s="45" t="s">
        <v>0</v>
      </c>
      <c r="E64" s="45" t="s">
        <v>0</v>
      </c>
      <c r="F64" s="45" t="s">
        <v>0</v>
      </c>
      <c r="G64" s="48" t="s">
        <v>302</v>
      </c>
      <c r="H64" s="45"/>
    </row>
    <row r="65" spans="2:8" s="29" customFormat="1" x14ac:dyDescent="0.25">
      <c r="B65" s="47"/>
      <c r="C65" s="49" t="s">
        <v>189</v>
      </c>
      <c r="D65" s="45" t="s">
        <v>0</v>
      </c>
      <c r="E65" s="45" t="s">
        <v>0</v>
      </c>
      <c r="F65" s="45" t="s">
        <v>0</v>
      </c>
      <c r="G65" s="48" t="s">
        <v>302</v>
      </c>
      <c r="H65" s="45"/>
    </row>
    <row r="66" spans="2:8" s="29" customFormat="1" x14ac:dyDescent="0.25">
      <c r="B66" s="43"/>
      <c r="C66" s="49" t="s">
        <v>190</v>
      </c>
      <c r="D66" s="45" t="s">
        <v>0</v>
      </c>
      <c r="E66" s="45" t="s">
        <v>0</v>
      </c>
      <c r="F66" s="45" t="s">
        <v>0</v>
      </c>
      <c r="G66" s="48" t="s">
        <v>302</v>
      </c>
      <c r="H66" s="45"/>
    </row>
    <row r="67" spans="2:8" s="29" customFormat="1" ht="27.6" x14ac:dyDescent="0.25">
      <c r="B67" s="43"/>
      <c r="C67" s="49" t="s">
        <v>148</v>
      </c>
      <c r="D67" s="45" t="s">
        <v>0</v>
      </c>
      <c r="E67" s="47" t="s">
        <v>318</v>
      </c>
      <c r="F67" s="47" t="s">
        <v>176</v>
      </c>
      <c r="G67" s="48" t="s">
        <v>302</v>
      </c>
      <c r="H67" s="99"/>
    </row>
    <row r="68" spans="2:8" s="29" customFormat="1" ht="27" customHeight="1" x14ac:dyDescent="0.25">
      <c r="B68" s="38" t="s">
        <v>67</v>
      </c>
      <c r="C68" s="39" t="s">
        <v>191</v>
      </c>
      <c r="D68" s="28">
        <v>100</v>
      </c>
      <c r="E68" s="28">
        <v>100</v>
      </c>
      <c r="F68" s="28" t="s">
        <v>219</v>
      </c>
      <c r="G68" s="48" t="s">
        <v>302</v>
      </c>
      <c r="H68" s="75" t="s">
        <v>389</v>
      </c>
    </row>
    <row r="69" spans="2:8" s="29" customFormat="1" x14ac:dyDescent="0.25">
      <c r="B69" s="43" t="s">
        <v>66</v>
      </c>
      <c r="C69" s="80" t="s">
        <v>65</v>
      </c>
      <c r="D69" s="28">
        <v>100</v>
      </c>
      <c r="E69" s="28">
        <v>100</v>
      </c>
      <c r="F69" s="28">
        <v>50</v>
      </c>
      <c r="G69" s="48" t="s">
        <v>302</v>
      </c>
      <c r="H69" s="100"/>
    </row>
    <row r="70" spans="2:8" s="29" customFormat="1" ht="15.75" customHeight="1" x14ac:dyDescent="0.25">
      <c r="B70" s="132" t="s">
        <v>254</v>
      </c>
      <c r="C70" s="133"/>
      <c r="D70" s="133"/>
      <c r="E70" s="133"/>
      <c r="F70" s="133"/>
      <c r="G70" s="133"/>
      <c r="H70" s="133"/>
    </row>
    <row r="71" spans="2:8" s="29" customFormat="1" x14ac:dyDescent="0.25">
      <c r="B71" s="43" t="s">
        <v>64</v>
      </c>
      <c r="C71" s="36" t="s">
        <v>159</v>
      </c>
      <c r="D71" s="45"/>
      <c r="E71" s="45"/>
      <c r="F71" s="45"/>
      <c r="G71" s="45"/>
      <c r="H71" s="91"/>
    </row>
    <row r="72" spans="2:8" s="29" customFormat="1" ht="27.6" x14ac:dyDescent="0.25">
      <c r="B72" s="43"/>
      <c r="C72" s="73" t="s">
        <v>145</v>
      </c>
      <c r="D72" s="45" t="s">
        <v>0</v>
      </c>
      <c r="E72" s="45" t="s">
        <v>0</v>
      </c>
      <c r="F72" s="45" t="s">
        <v>0</v>
      </c>
      <c r="G72" s="45" t="s">
        <v>0</v>
      </c>
      <c r="H72" s="45"/>
    </row>
    <row r="73" spans="2:8" s="29" customFormat="1" x14ac:dyDescent="0.25">
      <c r="B73" s="43"/>
      <c r="C73" s="73" t="s">
        <v>146</v>
      </c>
      <c r="D73" s="45" t="s">
        <v>0</v>
      </c>
      <c r="E73" s="45" t="s">
        <v>0</v>
      </c>
      <c r="F73" s="45" t="s">
        <v>0</v>
      </c>
      <c r="G73" s="45" t="s">
        <v>0</v>
      </c>
      <c r="H73" s="91"/>
    </row>
    <row r="74" spans="2:8" s="29" customFormat="1" x14ac:dyDescent="0.25">
      <c r="B74" s="43" t="s">
        <v>63</v>
      </c>
      <c r="C74" s="36" t="s">
        <v>163</v>
      </c>
      <c r="D74" s="45" t="s">
        <v>0</v>
      </c>
      <c r="E74" s="45" t="s">
        <v>0</v>
      </c>
      <c r="F74" s="45" t="s">
        <v>0</v>
      </c>
      <c r="G74" s="45" t="s">
        <v>0</v>
      </c>
      <c r="H74" s="91"/>
    </row>
    <row r="75" spans="2:8" s="29" customFormat="1" x14ac:dyDescent="0.25">
      <c r="B75" s="43" t="s">
        <v>62</v>
      </c>
      <c r="C75" s="36" t="s">
        <v>192</v>
      </c>
      <c r="D75" s="45" t="s">
        <v>0</v>
      </c>
      <c r="E75" s="45" t="s">
        <v>0</v>
      </c>
      <c r="F75" s="45" t="s">
        <v>0</v>
      </c>
      <c r="G75" s="45" t="s">
        <v>0</v>
      </c>
      <c r="H75" s="91"/>
    </row>
    <row r="76" spans="2:8" s="29" customFormat="1" ht="41.25" customHeight="1" x14ac:dyDescent="0.25">
      <c r="B76" s="43" t="s">
        <v>56</v>
      </c>
      <c r="C76" s="36" t="s">
        <v>160</v>
      </c>
      <c r="D76" s="86" t="s">
        <v>336</v>
      </c>
      <c r="E76" s="86" t="s">
        <v>299</v>
      </c>
      <c r="F76" s="86" t="s">
        <v>299</v>
      </c>
      <c r="G76" s="86" t="s">
        <v>299</v>
      </c>
      <c r="H76" s="125" t="s">
        <v>193</v>
      </c>
    </row>
    <row r="77" spans="2:8" s="29" customFormat="1" x14ac:dyDescent="0.25">
      <c r="B77" s="43" t="s">
        <v>53</v>
      </c>
      <c r="C77" s="36" t="s">
        <v>161</v>
      </c>
      <c r="D77" s="34" t="s">
        <v>299</v>
      </c>
      <c r="E77" s="34" t="s">
        <v>299</v>
      </c>
      <c r="F77" s="34" t="s">
        <v>299</v>
      </c>
      <c r="G77" s="34" t="s">
        <v>299</v>
      </c>
      <c r="H77" s="34"/>
    </row>
    <row r="78" spans="2:8" s="29" customFormat="1" ht="15.75" customHeight="1" x14ac:dyDescent="0.25">
      <c r="B78" s="132" t="s">
        <v>255</v>
      </c>
      <c r="C78" s="133"/>
      <c r="D78" s="133"/>
      <c r="E78" s="133"/>
      <c r="F78" s="133"/>
      <c r="G78" s="133"/>
      <c r="H78" s="133"/>
    </row>
    <row r="79" spans="2:8" s="53" customFormat="1" x14ac:dyDescent="0.25">
      <c r="B79" s="51" t="s">
        <v>41</v>
      </c>
      <c r="C79" s="62" t="s">
        <v>149</v>
      </c>
      <c r="D79" s="45" t="s">
        <v>0</v>
      </c>
      <c r="E79" s="45" t="s">
        <v>0</v>
      </c>
      <c r="F79" s="48" t="s">
        <v>302</v>
      </c>
      <c r="G79" s="48" t="s">
        <v>302</v>
      </c>
      <c r="H79" s="45"/>
    </row>
    <row r="80" spans="2:8" s="53" customFormat="1" ht="27.6" x14ac:dyDescent="0.25">
      <c r="B80" s="51" t="s">
        <v>35</v>
      </c>
      <c r="C80" s="62" t="s">
        <v>147</v>
      </c>
      <c r="D80" s="52"/>
      <c r="E80" s="52"/>
      <c r="F80" s="48"/>
      <c r="G80" s="48"/>
      <c r="H80" s="63"/>
    </row>
    <row r="81" spans="2:8" s="29" customFormat="1" x14ac:dyDescent="0.25">
      <c r="B81" s="43"/>
      <c r="C81" s="73" t="s">
        <v>150</v>
      </c>
      <c r="D81" s="45" t="s">
        <v>0</v>
      </c>
      <c r="E81" s="45" t="s">
        <v>0</v>
      </c>
      <c r="F81" s="48" t="s">
        <v>302</v>
      </c>
      <c r="G81" s="48" t="s">
        <v>302</v>
      </c>
      <c r="H81" s="45"/>
    </row>
    <row r="82" spans="2:8" s="29" customFormat="1" x14ac:dyDescent="0.25">
      <c r="B82" s="43"/>
      <c r="C82" s="73" t="s">
        <v>151</v>
      </c>
      <c r="D82" s="45" t="s">
        <v>0</v>
      </c>
      <c r="E82" s="45" t="s">
        <v>0</v>
      </c>
      <c r="F82" s="48" t="s">
        <v>302</v>
      </c>
      <c r="G82" s="48" t="s">
        <v>302</v>
      </c>
      <c r="H82" s="91" t="s">
        <v>153</v>
      </c>
    </row>
    <row r="83" spans="2:8" s="29" customFormat="1" x14ac:dyDescent="0.25">
      <c r="B83" s="43"/>
      <c r="C83" s="73" t="s">
        <v>152</v>
      </c>
      <c r="D83" s="45" t="s">
        <v>0</v>
      </c>
      <c r="E83" s="45" t="s">
        <v>0</v>
      </c>
      <c r="F83" s="48" t="s">
        <v>302</v>
      </c>
      <c r="G83" s="48" t="s">
        <v>302</v>
      </c>
      <c r="H83" s="91"/>
    </row>
    <row r="84" spans="2:8" s="54" customFormat="1" x14ac:dyDescent="0.3">
      <c r="B84" s="51" t="s">
        <v>31</v>
      </c>
      <c r="C84" s="62" t="s">
        <v>154</v>
      </c>
      <c r="D84" s="50"/>
      <c r="E84" s="50"/>
      <c r="F84" s="48" t="s">
        <v>302</v>
      </c>
      <c r="G84" s="48" t="s">
        <v>302</v>
      </c>
      <c r="H84" s="92"/>
    </row>
    <row r="85" spans="2:8" ht="27.6" x14ac:dyDescent="0.3">
      <c r="B85" s="55"/>
      <c r="C85" s="87" t="s">
        <v>49</v>
      </c>
      <c r="D85" s="47" t="s">
        <v>61</v>
      </c>
      <c r="E85" s="47" t="s">
        <v>61</v>
      </c>
      <c r="F85" s="48" t="s">
        <v>302</v>
      </c>
      <c r="G85" s="48" t="s">
        <v>302</v>
      </c>
      <c r="H85" s="139" t="s">
        <v>220</v>
      </c>
    </row>
    <row r="86" spans="2:8" s="29" customFormat="1" ht="27.6" x14ac:dyDescent="0.25">
      <c r="B86" s="55"/>
      <c r="C86" s="87" t="s">
        <v>60</v>
      </c>
      <c r="D86" s="47" t="s">
        <v>59</v>
      </c>
      <c r="E86" s="47" t="s">
        <v>59</v>
      </c>
      <c r="F86" s="48" t="s">
        <v>302</v>
      </c>
      <c r="G86" s="48" t="s">
        <v>302</v>
      </c>
      <c r="H86" s="140"/>
    </row>
    <row r="87" spans="2:8" s="29" customFormat="1" ht="27.6" x14ac:dyDescent="0.25">
      <c r="B87" s="55"/>
      <c r="C87" s="87" t="s">
        <v>45</v>
      </c>
      <c r="D87" s="47" t="s">
        <v>58</v>
      </c>
      <c r="E87" s="47" t="s">
        <v>58</v>
      </c>
      <c r="F87" s="48" t="s">
        <v>302</v>
      </c>
      <c r="G87" s="48" t="s">
        <v>302</v>
      </c>
      <c r="H87" s="140"/>
    </row>
    <row r="88" spans="2:8" s="29" customFormat="1" ht="27.6" x14ac:dyDescent="0.25">
      <c r="B88" s="55"/>
      <c r="C88" s="87" t="s">
        <v>43</v>
      </c>
      <c r="D88" s="47" t="s">
        <v>57</v>
      </c>
      <c r="E88" s="47" t="s">
        <v>57</v>
      </c>
      <c r="F88" s="48" t="s">
        <v>302</v>
      </c>
      <c r="G88" s="48" t="s">
        <v>302</v>
      </c>
      <c r="H88" s="141"/>
    </row>
    <row r="89" spans="2:8" s="29" customFormat="1" ht="72" customHeight="1" x14ac:dyDescent="0.25">
      <c r="B89" s="43" t="s">
        <v>29</v>
      </c>
      <c r="C89" s="39" t="s">
        <v>55</v>
      </c>
      <c r="D89" s="57" t="s">
        <v>54</v>
      </c>
      <c r="E89" s="57" t="s">
        <v>54</v>
      </c>
      <c r="F89" s="48" t="s">
        <v>302</v>
      </c>
      <c r="G89" s="48" t="s">
        <v>302</v>
      </c>
      <c r="H89" s="104" t="s">
        <v>388</v>
      </c>
    </row>
    <row r="90" spans="2:8" s="58" customFormat="1" ht="28.5" customHeight="1" x14ac:dyDescent="0.25">
      <c r="B90" s="38" t="s">
        <v>23</v>
      </c>
      <c r="C90" s="39" t="s">
        <v>194</v>
      </c>
      <c r="D90" s="57"/>
      <c r="E90" s="57"/>
      <c r="F90" s="48" t="s">
        <v>302</v>
      </c>
      <c r="G90" s="48" t="s">
        <v>302</v>
      </c>
      <c r="H90" s="104"/>
    </row>
    <row r="91" spans="2:8" s="58" customFormat="1" ht="14.4" x14ac:dyDescent="0.25">
      <c r="B91" s="76"/>
      <c r="C91" s="75" t="s">
        <v>52</v>
      </c>
      <c r="D91" s="57" t="s">
        <v>48</v>
      </c>
      <c r="E91" s="57" t="s">
        <v>48</v>
      </c>
      <c r="F91" s="48" t="s">
        <v>302</v>
      </c>
      <c r="G91" s="48" t="s">
        <v>302</v>
      </c>
      <c r="H91" s="104"/>
    </row>
    <row r="92" spans="2:8" s="59" customFormat="1" ht="14.4" x14ac:dyDescent="0.25">
      <c r="B92" s="76"/>
      <c r="C92" s="75" t="s">
        <v>51</v>
      </c>
      <c r="D92" s="57" t="s">
        <v>50</v>
      </c>
      <c r="E92" s="57" t="s">
        <v>50</v>
      </c>
      <c r="F92" s="48" t="s">
        <v>302</v>
      </c>
      <c r="G92" s="48" t="s">
        <v>302</v>
      </c>
      <c r="H92" s="104"/>
    </row>
    <row r="93" spans="2:8" s="44" customFormat="1" ht="28.5" customHeight="1" x14ac:dyDescent="0.3">
      <c r="B93" s="38" t="s">
        <v>202</v>
      </c>
      <c r="C93" s="39" t="s">
        <v>195</v>
      </c>
      <c r="D93" s="57"/>
      <c r="E93" s="57"/>
      <c r="F93" s="48" t="s">
        <v>302</v>
      </c>
      <c r="G93" s="48"/>
      <c r="H93" s="104"/>
    </row>
    <row r="94" spans="2:8" s="44" customFormat="1" ht="16.5" customHeight="1" x14ac:dyDescent="0.3">
      <c r="B94" s="76"/>
      <c r="C94" s="75" t="s">
        <v>49</v>
      </c>
      <c r="D94" s="57" t="s">
        <v>48</v>
      </c>
      <c r="E94" s="57" t="s">
        <v>48</v>
      </c>
      <c r="F94" s="48" t="s">
        <v>302</v>
      </c>
      <c r="G94" s="48" t="s">
        <v>302</v>
      </c>
      <c r="H94" s="104"/>
    </row>
    <row r="95" spans="2:8" s="44" customFormat="1" ht="14.25" customHeight="1" x14ac:dyDescent="0.3">
      <c r="B95" s="76"/>
      <c r="C95" s="75" t="s">
        <v>47</v>
      </c>
      <c r="D95" s="57" t="s">
        <v>46</v>
      </c>
      <c r="E95" s="57" t="s">
        <v>46</v>
      </c>
      <c r="F95" s="48" t="s">
        <v>302</v>
      </c>
      <c r="G95" s="48" t="s">
        <v>302</v>
      </c>
      <c r="H95" s="104"/>
    </row>
    <row r="96" spans="2:8" s="44" customFormat="1" ht="15.75" customHeight="1" x14ac:dyDescent="0.3">
      <c r="B96" s="76"/>
      <c r="C96" s="75" t="s">
        <v>45</v>
      </c>
      <c r="D96" s="57" t="s">
        <v>44</v>
      </c>
      <c r="E96" s="57" t="s">
        <v>44</v>
      </c>
      <c r="F96" s="48" t="s">
        <v>302</v>
      </c>
      <c r="G96" s="48" t="s">
        <v>302</v>
      </c>
      <c r="H96" s="104"/>
    </row>
    <row r="97" spans="2:8" s="44" customFormat="1" ht="15" customHeight="1" x14ac:dyDescent="0.3">
      <c r="B97" s="76"/>
      <c r="C97" s="75" t="s">
        <v>43</v>
      </c>
      <c r="D97" s="57" t="s">
        <v>42</v>
      </c>
      <c r="E97" s="57" t="s">
        <v>42</v>
      </c>
      <c r="F97" s="48" t="s">
        <v>302</v>
      </c>
      <c r="G97" s="48" t="s">
        <v>302</v>
      </c>
      <c r="H97" s="104"/>
    </row>
    <row r="98" spans="2:8" s="44" customFormat="1" ht="15" customHeight="1" x14ac:dyDescent="0.3">
      <c r="B98" s="132" t="s">
        <v>256</v>
      </c>
      <c r="C98" s="133"/>
      <c r="D98" s="133"/>
      <c r="E98" s="133"/>
      <c r="F98" s="133"/>
      <c r="G98" s="133"/>
      <c r="H98" s="133"/>
    </row>
    <row r="99" spans="2:8" s="44" customFormat="1" ht="15" customHeight="1" x14ac:dyDescent="0.3">
      <c r="B99" s="51" t="s">
        <v>22</v>
      </c>
      <c r="C99" s="36" t="s">
        <v>162</v>
      </c>
      <c r="D99" s="45" t="s">
        <v>0</v>
      </c>
      <c r="E99" s="45" t="s">
        <v>0</v>
      </c>
      <c r="F99" s="48" t="s">
        <v>302</v>
      </c>
      <c r="G99" s="48" t="s">
        <v>302</v>
      </c>
      <c r="H99" s="45"/>
    </row>
    <row r="100" spans="2:8" s="60" customFormat="1" ht="15.75" customHeight="1" x14ac:dyDescent="0.3">
      <c r="B100" s="132" t="s">
        <v>257</v>
      </c>
      <c r="C100" s="133"/>
      <c r="D100" s="133"/>
      <c r="E100" s="133"/>
      <c r="F100" s="133"/>
      <c r="G100" s="133"/>
      <c r="H100" s="133"/>
    </row>
    <row r="101" spans="2:8" s="53" customFormat="1" ht="16.5" customHeight="1" x14ac:dyDescent="0.25">
      <c r="B101" s="51" t="s">
        <v>15</v>
      </c>
      <c r="C101" s="62" t="s">
        <v>40</v>
      </c>
      <c r="D101" s="61"/>
      <c r="E101" s="61"/>
      <c r="F101" s="48" t="s">
        <v>302</v>
      </c>
      <c r="G101" s="61"/>
      <c r="H101" s="49" t="s">
        <v>32</v>
      </c>
    </row>
    <row r="102" spans="2:8" s="54" customFormat="1" x14ac:dyDescent="0.3">
      <c r="B102" s="37"/>
      <c r="C102" s="49" t="s">
        <v>39</v>
      </c>
      <c r="D102" s="109" t="s">
        <v>229</v>
      </c>
      <c r="E102" s="109" t="s">
        <v>229</v>
      </c>
      <c r="F102" s="48" t="s">
        <v>302</v>
      </c>
      <c r="G102" s="65" t="s">
        <v>302</v>
      </c>
      <c r="H102" s="101"/>
    </row>
    <row r="103" spans="2:8" s="54" customFormat="1" x14ac:dyDescent="0.3">
      <c r="B103" s="37"/>
      <c r="C103" s="49" t="s">
        <v>38</v>
      </c>
      <c r="D103" s="109">
        <v>3.5000000000000001E-3</v>
      </c>
      <c r="E103" s="109">
        <v>3.5000000000000001E-3</v>
      </c>
      <c r="F103" s="48" t="s">
        <v>302</v>
      </c>
      <c r="G103" s="65" t="s">
        <v>302</v>
      </c>
      <c r="H103" s="102"/>
    </row>
    <row r="104" spans="2:8" s="54" customFormat="1" x14ac:dyDescent="0.3">
      <c r="B104" s="37"/>
      <c r="C104" s="49" t="s">
        <v>37</v>
      </c>
      <c r="D104" s="109">
        <v>3.0000000000000001E-3</v>
      </c>
      <c r="E104" s="109">
        <v>3.0000000000000001E-3</v>
      </c>
      <c r="F104" s="48" t="s">
        <v>302</v>
      </c>
      <c r="G104" s="65" t="s">
        <v>302</v>
      </c>
      <c r="H104" s="102"/>
    </row>
    <row r="105" spans="2:8" s="54" customFormat="1" x14ac:dyDescent="0.3">
      <c r="B105" s="37"/>
      <c r="C105" s="49" t="s">
        <v>36</v>
      </c>
      <c r="D105" s="109">
        <v>2.5000000000000001E-3</v>
      </c>
      <c r="E105" s="109">
        <v>2.5000000000000001E-3</v>
      </c>
      <c r="F105" s="48" t="s">
        <v>302</v>
      </c>
      <c r="G105" s="65" t="s">
        <v>302</v>
      </c>
      <c r="H105" s="102"/>
    </row>
    <row r="106" spans="2:8" s="64" customFormat="1" ht="22.95" customHeight="1" x14ac:dyDescent="0.3">
      <c r="B106" s="51" t="s">
        <v>13</v>
      </c>
      <c r="C106" s="62" t="s">
        <v>34</v>
      </c>
      <c r="D106" s="47" t="s">
        <v>33</v>
      </c>
      <c r="E106" s="47" t="s">
        <v>33</v>
      </c>
      <c r="F106" s="48" t="s">
        <v>302</v>
      </c>
      <c r="G106" s="65" t="s">
        <v>302</v>
      </c>
      <c r="H106" s="91" t="s">
        <v>32</v>
      </c>
    </row>
    <row r="107" spans="2:8" s="64" customFormat="1" ht="27.75" customHeight="1" x14ac:dyDescent="0.3">
      <c r="B107" s="51" t="s">
        <v>12</v>
      </c>
      <c r="C107" s="62" t="s">
        <v>30</v>
      </c>
      <c r="D107" s="109">
        <v>0</v>
      </c>
      <c r="E107" s="109">
        <v>0</v>
      </c>
      <c r="F107" s="48" t="s">
        <v>302</v>
      </c>
      <c r="G107" s="65" t="s">
        <v>302</v>
      </c>
      <c r="H107" s="105"/>
    </row>
    <row r="108" spans="2:8" s="64" customFormat="1" x14ac:dyDescent="0.3">
      <c r="B108" s="51" t="s">
        <v>7</v>
      </c>
      <c r="C108" s="62" t="s">
        <v>28</v>
      </c>
      <c r="D108" s="84"/>
      <c r="E108" s="84"/>
      <c r="F108" s="48" t="s">
        <v>302</v>
      </c>
      <c r="G108" s="65"/>
      <c r="H108" s="91" t="s">
        <v>221</v>
      </c>
    </row>
    <row r="109" spans="2:8" s="64" customFormat="1" ht="27.6" x14ac:dyDescent="0.3">
      <c r="B109" s="66"/>
      <c r="C109" s="49" t="s">
        <v>196</v>
      </c>
      <c r="D109" s="109" t="s">
        <v>27</v>
      </c>
      <c r="E109" s="109" t="s">
        <v>27</v>
      </c>
      <c r="F109" s="48" t="s">
        <v>302</v>
      </c>
      <c r="G109" s="65" t="s">
        <v>302</v>
      </c>
      <c r="H109" s="106"/>
    </row>
    <row r="110" spans="2:8" s="64" customFormat="1" ht="41.4" x14ac:dyDescent="0.3">
      <c r="B110" s="66"/>
      <c r="C110" s="49" t="s">
        <v>211</v>
      </c>
      <c r="D110" s="109" t="s">
        <v>26</v>
      </c>
      <c r="E110" s="109" t="s">
        <v>26</v>
      </c>
      <c r="F110" s="48" t="s">
        <v>302</v>
      </c>
      <c r="G110" s="65" t="s">
        <v>302</v>
      </c>
      <c r="H110" s="104"/>
    </row>
    <row r="111" spans="2:8" s="64" customFormat="1" ht="27.6" x14ac:dyDescent="0.3">
      <c r="B111" s="66"/>
      <c r="C111" s="49" t="s">
        <v>197</v>
      </c>
      <c r="D111" s="109" t="s">
        <v>25</v>
      </c>
      <c r="E111" s="109" t="s">
        <v>25</v>
      </c>
      <c r="F111" s="48" t="s">
        <v>302</v>
      </c>
      <c r="G111" s="65" t="s">
        <v>302</v>
      </c>
      <c r="H111" s="104" t="s">
        <v>24</v>
      </c>
    </row>
    <row r="112" spans="2:8" s="64" customFormat="1" ht="18" customHeight="1" x14ac:dyDescent="0.3">
      <c r="B112" s="51" t="s">
        <v>258</v>
      </c>
      <c r="C112" s="36" t="s">
        <v>225</v>
      </c>
      <c r="D112" s="83">
        <v>7.4999999999999997E-3</v>
      </c>
      <c r="E112" s="83">
        <v>7.4999999999999997E-3</v>
      </c>
      <c r="F112" s="48" t="s">
        <v>302</v>
      </c>
      <c r="G112" s="65" t="s">
        <v>302</v>
      </c>
      <c r="H112" s="99"/>
    </row>
    <row r="113" spans="2:8" s="29" customFormat="1" ht="18.75" customHeight="1" x14ac:dyDescent="0.25">
      <c r="B113" s="132" t="s">
        <v>259</v>
      </c>
      <c r="C113" s="133"/>
      <c r="D113" s="133"/>
      <c r="E113" s="133"/>
      <c r="F113" s="133"/>
      <c r="G113" s="133"/>
      <c r="H113" s="133"/>
    </row>
    <row r="114" spans="2:8" ht="14.4" customHeight="1" x14ac:dyDescent="0.3">
      <c r="B114" s="43" t="s">
        <v>260</v>
      </c>
      <c r="C114" s="36" t="s">
        <v>21</v>
      </c>
      <c r="D114" s="67"/>
      <c r="E114" s="67"/>
      <c r="F114" s="67"/>
      <c r="G114" s="67"/>
      <c r="H114" s="40"/>
    </row>
    <row r="115" spans="2:8" ht="45.75" customHeight="1" x14ac:dyDescent="0.3">
      <c r="B115" s="76"/>
      <c r="C115" s="75" t="s">
        <v>19</v>
      </c>
      <c r="D115" s="57" t="s">
        <v>340</v>
      </c>
      <c r="E115" s="57" t="s">
        <v>358</v>
      </c>
      <c r="F115" s="57" t="s">
        <v>359</v>
      </c>
      <c r="G115" s="57" t="s">
        <v>302</v>
      </c>
      <c r="H115" s="75" t="s">
        <v>253</v>
      </c>
    </row>
    <row r="116" spans="2:8" ht="13.95" customHeight="1" x14ac:dyDescent="0.3">
      <c r="B116" s="67"/>
      <c r="C116" s="87" t="s">
        <v>18</v>
      </c>
      <c r="D116" s="47" t="s">
        <v>212</v>
      </c>
      <c r="E116" s="57" t="s">
        <v>232</v>
      </c>
      <c r="F116" s="57" t="s">
        <v>302</v>
      </c>
      <c r="G116" s="57" t="s">
        <v>302</v>
      </c>
      <c r="H116" s="104" t="s">
        <v>16</v>
      </c>
    </row>
    <row r="117" spans="2:8" ht="25.5" customHeight="1" x14ac:dyDescent="0.3">
      <c r="B117" s="43" t="s">
        <v>261</v>
      </c>
      <c r="C117" s="68" t="s">
        <v>20</v>
      </c>
      <c r="D117" s="67"/>
      <c r="E117" s="97"/>
      <c r="F117" s="97"/>
      <c r="G117" s="57" t="s">
        <v>302</v>
      </c>
      <c r="H117" s="104"/>
    </row>
    <row r="118" spans="2:8" ht="24" customHeight="1" x14ac:dyDescent="0.3">
      <c r="B118" s="55"/>
      <c r="C118" s="73" t="s">
        <v>19</v>
      </c>
      <c r="D118" s="47" t="s">
        <v>341</v>
      </c>
      <c r="E118" s="57" t="s">
        <v>360</v>
      </c>
      <c r="F118" s="57" t="s">
        <v>342</v>
      </c>
      <c r="G118" s="57" t="s">
        <v>302</v>
      </c>
      <c r="H118" s="104"/>
    </row>
    <row r="119" spans="2:8" ht="13.95" customHeight="1" x14ac:dyDescent="0.3">
      <c r="B119" s="67"/>
      <c r="C119" s="87" t="s">
        <v>18</v>
      </c>
      <c r="D119" s="47" t="s">
        <v>17</v>
      </c>
      <c r="E119" s="57" t="s">
        <v>17</v>
      </c>
      <c r="F119" s="57" t="s">
        <v>302</v>
      </c>
      <c r="G119" s="57" t="s">
        <v>302</v>
      </c>
      <c r="H119" s="104" t="s">
        <v>16</v>
      </c>
    </row>
    <row r="120" spans="2:8" x14ac:dyDescent="0.3">
      <c r="B120" s="38" t="s">
        <v>262</v>
      </c>
      <c r="C120" s="39" t="s">
        <v>222</v>
      </c>
      <c r="D120" s="97" t="s">
        <v>317</v>
      </c>
      <c r="E120" s="97" t="s">
        <v>317</v>
      </c>
      <c r="F120" s="97" t="s">
        <v>317</v>
      </c>
      <c r="G120" s="57" t="s">
        <v>302</v>
      </c>
      <c r="H120" s="75" t="s">
        <v>312</v>
      </c>
    </row>
    <row r="121" spans="2:8" ht="15.75" customHeight="1" x14ac:dyDescent="0.3">
      <c r="B121" s="132" t="s">
        <v>263</v>
      </c>
      <c r="C121" s="133"/>
      <c r="D121" s="133"/>
      <c r="E121" s="133"/>
      <c r="F121" s="133"/>
      <c r="G121" s="133"/>
      <c r="H121" s="133"/>
    </row>
    <row r="122" spans="2:8" x14ac:dyDescent="0.3">
      <c r="B122" s="43" t="s">
        <v>264</v>
      </c>
      <c r="C122" s="36" t="s">
        <v>238</v>
      </c>
      <c r="D122" s="67"/>
      <c r="E122" s="67"/>
      <c r="F122" s="67"/>
      <c r="G122" s="67"/>
      <c r="H122" s="40"/>
    </row>
    <row r="123" spans="2:8" ht="27.6" x14ac:dyDescent="0.3">
      <c r="B123" s="55"/>
      <c r="C123" s="87" t="s">
        <v>19</v>
      </c>
      <c r="D123" s="47" t="s">
        <v>340</v>
      </c>
      <c r="E123" s="57" t="s">
        <v>358</v>
      </c>
      <c r="F123" s="57" t="s">
        <v>359</v>
      </c>
      <c r="G123" s="47" t="s">
        <v>361</v>
      </c>
      <c r="H123" s="104"/>
    </row>
    <row r="124" spans="2:8" ht="27.6" x14ac:dyDescent="0.3">
      <c r="B124" s="67"/>
      <c r="C124" s="87" t="s">
        <v>18</v>
      </c>
      <c r="D124" s="47" t="s">
        <v>362</v>
      </c>
      <c r="E124" s="47" t="s">
        <v>363</v>
      </c>
      <c r="F124" s="47" t="s">
        <v>302</v>
      </c>
      <c r="G124" s="57" t="s">
        <v>302</v>
      </c>
      <c r="H124" s="104" t="s">
        <v>16</v>
      </c>
    </row>
    <row r="125" spans="2:8" ht="27.6" x14ac:dyDescent="0.3">
      <c r="B125" s="43" t="s">
        <v>265</v>
      </c>
      <c r="C125" s="36" t="s">
        <v>239</v>
      </c>
      <c r="D125" s="67"/>
      <c r="E125" s="67"/>
      <c r="F125" s="67"/>
      <c r="G125" s="67"/>
      <c r="H125" s="40"/>
    </row>
    <row r="126" spans="2:8" x14ac:dyDescent="0.3">
      <c r="B126" s="43"/>
      <c r="C126" s="87" t="s">
        <v>246</v>
      </c>
      <c r="D126" s="67" t="s">
        <v>184</v>
      </c>
      <c r="E126" s="67" t="s">
        <v>164</v>
      </c>
      <c r="F126" s="67" t="s">
        <v>164</v>
      </c>
      <c r="G126" s="67" t="s">
        <v>364</v>
      </c>
      <c r="H126" s="40"/>
    </row>
    <row r="127" spans="2:8" x14ac:dyDescent="0.3">
      <c r="B127" s="55"/>
      <c r="C127" s="87" t="s">
        <v>165</v>
      </c>
      <c r="D127" s="47" t="s">
        <v>166</v>
      </c>
      <c r="E127" s="47" t="s">
        <v>166</v>
      </c>
      <c r="F127" s="47" t="s">
        <v>166</v>
      </c>
      <c r="G127" s="47" t="s">
        <v>166</v>
      </c>
      <c r="H127" s="104" t="s">
        <v>168</v>
      </c>
    </row>
    <row r="128" spans="2:8" x14ac:dyDescent="0.3">
      <c r="B128" s="55"/>
      <c r="C128" s="87" t="s">
        <v>169</v>
      </c>
      <c r="D128" s="47" t="s">
        <v>240</v>
      </c>
      <c r="E128" s="47" t="s">
        <v>240</v>
      </c>
      <c r="F128" s="47" t="s">
        <v>240</v>
      </c>
      <c r="G128" s="47" t="s">
        <v>240</v>
      </c>
      <c r="H128" s="104" t="s">
        <v>168</v>
      </c>
    </row>
    <row r="129" spans="2:8" ht="27.6" x14ac:dyDescent="0.3">
      <c r="B129" s="43" t="s">
        <v>266</v>
      </c>
      <c r="C129" s="36" t="s">
        <v>241</v>
      </c>
      <c r="D129" s="67"/>
      <c r="E129" s="67"/>
      <c r="F129" s="67"/>
      <c r="G129" s="67"/>
      <c r="H129" s="124" t="s">
        <v>439</v>
      </c>
    </row>
    <row r="130" spans="2:8" x14ac:dyDescent="0.3">
      <c r="B130" s="43"/>
      <c r="C130" s="87" t="s">
        <v>267</v>
      </c>
      <c r="D130" s="47" t="s">
        <v>213</v>
      </c>
      <c r="E130" s="47" t="s">
        <v>185</v>
      </c>
      <c r="F130" s="47" t="s">
        <v>302</v>
      </c>
      <c r="G130" s="57" t="s">
        <v>302</v>
      </c>
    </row>
    <row r="131" spans="2:8" x14ac:dyDescent="0.3">
      <c r="B131" s="55"/>
      <c r="C131" s="87" t="s">
        <v>165</v>
      </c>
      <c r="D131" s="47" t="s">
        <v>167</v>
      </c>
      <c r="E131" s="47" t="s">
        <v>167</v>
      </c>
      <c r="F131" s="47" t="s">
        <v>302</v>
      </c>
      <c r="G131" s="57" t="s">
        <v>302</v>
      </c>
      <c r="H131" s="104" t="s">
        <v>168</v>
      </c>
    </row>
    <row r="132" spans="2:8" x14ac:dyDescent="0.3">
      <c r="B132" s="55"/>
      <c r="C132" s="87" t="s">
        <v>169</v>
      </c>
      <c r="D132" s="47" t="s">
        <v>170</v>
      </c>
      <c r="E132" s="47" t="s">
        <v>170</v>
      </c>
      <c r="F132" s="47" t="s">
        <v>302</v>
      </c>
      <c r="G132" s="57" t="s">
        <v>302</v>
      </c>
      <c r="H132" s="104" t="s">
        <v>168</v>
      </c>
    </row>
    <row r="133" spans="2:8" x14ac:dyDescent="0.3">
      <c r="B133" s="43" t="s">
        <v>268</v>
      </c>
      <c r="C133" s="68" t="s">
        <v>171</v>
      </c>
      <c r="D133" s="47"/>
      <c r="E133" s="47"/>
      <c r="F133" s="47"/>
      <c r="G133" s="47"/>
      <c r="H133" s="40"/>
    </row>
    <row r="134" spans="2:8" ht="24" customHeight="1" x14ac:dyDescent="0.3">
      <c r="B134" s="43"/>
      <c r="C134" s="77" t="s">
        <v>203</v>
      </c>
      <c r="D134" s="47" t="s">
        <v>341</v>
      </c>
      <c r="E134" s="57" t="s">
        <v>360</v>
      </c>
      <c r="F134" s="57" t="s">
        <v>342</v>
      </c>
      <c r="G134" s="47" t="s">
        <v>342</v>
      </c>
      <c r="H134" s="104"/>
    </row>
    <row r="135" spans="2:8" ht="30.75" customHeight="1" x14ac:dyDescent="0.3">
      <c r="B135" s="43"/>
      <c r="C135" s="77" t="s">
        <v>172</v>
      </c>
      <c r="D135" s="81">
        <v>0</v>
      </c>
      <c r="E135" s="81">
        <v>0</v>
      </c>
      <c r="F135" s="81">
        <v>0</v>
      </c>
      <c r="G135" s="81">
        <v>0</v>
      </c>
      <c r="H135" s="104" t="s">
        <v>227</v>
      </c>
    </row>
    <row r="136" spans="2:8" s="29" customFormat="1" ht="18" customHeight="1" x14ac:dyDescent="0.25">
      <c r="B136" s="132" t="s">
        <v>269</v>
      </c>
      <c r="C136" s="133"/>
      <c r="D136" s="133"/>
      <c r="E136" s="133"/>
      <c r="F136" s="133"/>
      <c r="G136" s="133"/>
      <c r="H136" s="133"/>
    </row>
    <row r="137" spans="2:8" s="44" customFormat="1" ht="29.25" customHeight="1" x14ac:dyDescent="0.3">
      <c r="B137" s="43" t="s">
        <v>270</v>
      </c>
      <c r="C137" s="36" t="s">
        <v>11</v>
      </c>
      <c r="D137" s="78"/>
      <c r="E137" s="78"/>
      <c r="F137" s="78"/>
      <c r="G137" s="78"/>
      <c r="H137" s="40"/>
    </row>
    <row r="138" spans="2:8" s="44" customFormat="1" ht="14.4" x14ac:dyDescent="0.3">
      <c r="B138" s="87"/>
      <c r="C138" s="87" t="s">
        <v>10</v>
      </c>
      <c r="D138" s="45" t="s">
        <v>0</v>
      </c>
      <c r="E138" s="45" t="s">
        <v>0</v>
      </c>
      <c r="F138" s="45" t="s">
        <v>0</v>
      </c>
      <c r="G138" s="45" t="s">
        <v>302</v>
      </c>
      <c r="H138" s="104"/>
    </row>
    <row r="139" spans="2:8" s="44" customFormat="1" ht="27.6" x14ac:dyDescent="0.3">
      <c r="B139" s="87"/>
      <c r="C139" s="87" t="s">
        <v>9</v>
      </c>
      <c r="D139" s="45" t="s">
        <v>0</v>
      </c>
      <c r="E139" s="45" t="s">
        <v>0</v>
      </c>
      <c r="F139" s="45" t="s">
        <v>0</v>
      </c>
      <c r="G139" s="45" t="s">
        <v>302</v>
      </c>
      <c r="H139" s="104"/>
    </row>
    <row r="140" spans="2:8" s="44" customFormat="1" ht="27.6" x14ac:dyDescent="0.3">
      <c r="B140" s="87"/>
      <c r="C140" s="87" t="s">
        <v>8</v>
      </c>
      <c r="D140" s="45" t="s">
        <v>0</v>
      </c>
      <c r="E140" s="45" t="s">
        <v>0</v>
      </c>
      <c r="F140" s="45" t="s">
        <v>0</v>
      </c>
      <c r="G140" s="45" t="s">
        <v>302</v>
      </c>
      <c r="H140" s="104"/>
    </row>
    <row r="141" spans="2:8" s="44" customFormat="1" ht="15" customHeight="1" x14ac:dyDescent="0.3">
      <c r="B141" s="43" t="s">
        <v>271</v>
      </c>
      <c r="C141" s="36" t="s">
        <v>1</v>
      </c>
      <c r="D141" s="69"/>
      <c r="E141" s="69"/>
      <c r="F141" s="69"/>
      <c r="G141" s="45" t="s">
        <v>302</v>
      </c>
      <c r="H141" s="104"/>
    </row>
    <row r="142" spans="2:8" s="44" customFormat="1" ht="14.4" x14ac:dyDescent="0.3">
      <c r="B142" s="70"/>
      <c r="C142" s="108" t="s">
        <v>417</v>
      </c>
      <c r="D142" s="45" t="s">
        <v>421</v>
      </c>
      <c r="E142" s="45" t="s">
        <v>421</v>
      </c>
      <c r="F142" s="45" t="s">
        <v>421</v>
      </c>
      <c r="G142" s="45" t="s">
        <v>302</v>
      </c>
      <c r="H142" s="103"/>
    </row>
    <row r="143" spans="2:8" s="44" customFormat="1" ht="14.4" x14ac:dyDescent="0.3">
      <c r="B143" s="70"/>
      <c r="C143" s="124" t="s">
        <v>418</v>
      </c>
      <c r="D143" s="45" t="s">
        <v>422</v>
      </c>
      <c r="E143" s="45" t="s">
        <v>422</v>
      </c>
      <c r="F143" s="45" t="s">
        <v>422</v>
      </c>
      <c r="G143" s="45" t="s">
        <v>302</v>
      </c>
      <c r="H143" s="103"/>
    </row>
    <row r="144" spans="2:8" s="44" customFormat="1" ht="14.4" x14ac:dyDescent="0.3">
      <c r="B144" s="70"/>
      <c r="C144" s="124" t="s">
        <v>419</v>
      </c>
      <c r="D144" s="45" t="s">
        <v>423</v>
      </c>
      <c r="E144" s="45" t="s">
        <v>423</v>
      </c>
      <c r="F144" s="45" t="s">
        <v>423</v>
      </c>
      <c r="G144" s="45" t="s">
        <v>302</v>
      </c>
      <c r="H144" s="103"/>
    </row>
    <row r="145" spans="2:8" s="44" customFormat="1" ht="14.4" x14ac:dyDescent="0.3">
      <c r="B145" s="70"/>
      <c r="C145" s="124" t="s">
        <v>420</v>
      </c>
      <c r="D145" s="45" t="s">
        <v>424</v>
      </c>
      <c r="E145" s="45" t="s">
        <v>424</v>
      </c>
      <c r="F145" s="45" t="s">
        <v>424</v>
      </c>
      <c r="G145" s="45" t="s">
        <v>302</v>
      </c>
      <c r="H145" s="103"/>
    </row>
    <row r="146" spans="2:8" s="44" customFormat="1" ht="14.4" x14ac:dyDescent="0.3">
      <c r="B146" s="43" t="s">
        <v>272</v>
      </c>
      <c r="C146" s="36" t="s">
        <v>155</v>
      </c>
      <c r="D146" s="93"/>
      <c r="E146" s="93"/>
      <c r="F146" s="93"/>
      <c r="G146" s="45" t="s">
        <v>302</v>
      </c>
      <c r="H146" s="94"/>
    </row>
    <row r="147" spans="2:8" s="44" customFormat="1" ht="14.4" x14ac:dyDescent="0.3">
      <c r="B147" s="79"/>
      <c r="C147" s="87" t="s">
        <v>365</v>
      </c>
      <c r="D147" s="45" t="s">
        <v>0</v>
      </c>
      <c r="E147" s="47" t="s">
        <v>230</v>
      </c>
      <c r="F147" s="47" t="s">
        <v>230</v>
      </c>
      <c r="G147" s="45" t="s">
        <v>302</v>
      </c>
      <c r="H147" s="94"/>
    </row>
    <row r="148" spans="2:8" s="44" customFormat="1" ht="15.6" customHeight="1" x14ac:dyDescent="0.3">
      <c r="B148" s="79"/>
      <c r="C148" s="87" t="s">
        <v>3</v>
      </c>
      <c r="D148" s="45" t="s">
        <v>0</v>
      </c>
      <c r="E148" s="47" t="s">
        <v>231</v>
      </c>
      <c r="F148" s="47" t="s">
        <v>231</v>
      </c>
      <c r="G148" s="45" t="s">
        <v>302</v>
      </c>
      <c r="H148" s="94"/>
    </row>
    <row r="149" spans="2:8" s="44" customFormat="1" ht="14.4" x14ac:dyDescent="0.3">
      <c r="B149" s="43" t="s">
        <v>273</v>
      </c>
      <c r="C149" s="36" t="s">
        <v>14</v>
      </c>
      <c r="D149" s="45" t="s">
        <v>0</v>
      </c>
      <c r="E149" s="47" t="s">
        <v>219</v>
      </c>
      <c r="F149" s="47" t="s">
        <v>219</v>
      </c>
      <c r="G149" s="45" t="s">
        <v>302</v>
      </c>
      <c r="H149" s="104"/>
    </row>
    <row r="150" spans="2:8" s="44" customFormat="1" ht="29.25" customHeight="1" x14ac:dyDescent="0.3">
      <c r="B150" s="43" t="s">
        <v>390</v>
      </c>
      <c r="C150" s="36" t="s">
        <v>391</v>
      </c>
      <c r="D150" s="45"/>
      <c r="E150" s="47"/>
      <c r="F150" s="47"/>
      <c r="G150" s="45"/>
      <c r="H150" s="124" t="s">
        <v>402</v>
      </c>
    </row>
    <row r="151" spans="2:8" s="44" customFormat="1" ht="14.4" x14ac:dyDescent="0.3">
      <c r="B151" s="43"/>
      <c r="C151" s="124" t="s">
        <v>392</v>
      </c>
      <c r="D151" s="45" t="s">
        <v>208</v>
      </c>
      <c r="E151" s="45" t="s">
        <v>208</v>
      </c>
      <c r="F151" s="45" t="s">
        <v>302</v>
      </c>
      <c r="G151" s="45" t="s">
        <v>302</v>
      </c>
      <c r="H151" s="124" t="s">
        <v>401</v>
      </c>
    </row>
    <row r="152" spans="2:8" s="44" customFormat="1" ht="14.4" x14ac:dyDescent="0.3">
      <c r="B152" s="126"/>
      <c r="C152" s="124" t="s">
        <v>399</v>
      </c>
      <c r="D152" s="45" t="s">
        <v>393</v>
      </c>
      <c r="E152" s="45" t="s">
        <v>393</v>
      </c>
      <c r="F152" s="45" t="s">
        <v>302</v>
      </c>
      <c r="G152" s="45" t="s">
        <v>302</v>
      </c>
      <c r="H152" s="127" t="s">
        <v>397</v>
      </c>
    </row>
    <row r="153" spans="2:8" s="44" customFormat="1" ht="14.4" x14ac:dyDescent="0.3">
      <c r="B153" s="126"/>
      <c r="C153" s="124" t="s">
        <v>394</v>
      </c>
      <c r="D153" s="45" t="s">
        <v>228</v>
      </c>
      <c r="E153" s="45" t="s">
        <v>228</v>
      </c>
      <c r="F153" s="45" t="s">
        <v>302</v>
      </c>
      <c r="G153" s="45" t="s">
        <v>302</v>
      </c>
      <c r="H153" s="127" t="s">
        <v>396</v>
      </c>
    </row>
    <row r="154" spans="2:8" s="44" customFormat="1" ht="14.4" x14ac:dyDescent="0.3">
      <c r="B154" s="126"/>
      <c r="C154" s="124" t="s">
        <v>400</v>
      </c>
      <c r="D154" s="45" t="s">
        <v>395</v>
      </c>
      <c r="E154" s="45" t="s">
        <v>395</v>
      </c>
      <c r="F154" s="45" t="s">
        <v>302</v>
      </c>
      <c r="G154" s="45" t="s">
        <v>302</v>
      </c>
      <c r="H154" s="127" t="s">
        <v>398</v>
      </c>
    </row>
    <row r="155" spans="2:8" s="29" customFormat="1" ht="18" customHeight="1" x14ac:dyDescent="0.25">
      <c r="B155" s="132" t="s">
        <v>274</v>
      </c>
      <c r="C155" s="133"/>
      <c r="D155" s="133"/>
      <c r="E155" s="133"/>
      <c r="F155" s="133"/>
      <c r="G155" s="133"/>
      <c r="H155" s="133"/>
    </row>
    <row r="156" spans="2:8" s="44" customFormat="1" ht="13.95" customHeight="1" x14ac:dyDescent="0.3">
      <c r="B156" s="43" t="s">
        <v>275</v>
      </c>
      <c r="C156" s="36" t="s">
        <v>155</v>
      </c>
      <c r="D156" s="93"/>
      <c r="E156" s="93"/>
      <c r="F156" s="93"/>
      <c r="G156" s="93"/>
      <c r="H156" s="94"/>
    </row>
    <row r="157" spans="2:8" s="44" customFormat="1" ht="14.4" x14ac:dyDescent="0.3">
      <c r="B157" s="55"/>
      <c r="C157" s="87" t="s">
        <v>5</v>
      </c>
      <c r="D157" s="45" t="s">
        <v>0</v>
      </c>
      <c r="E157" s="47" t="s">
        <v>4</v>
      </c>
      <c r="F157" s="47" t="s">
        <v>4</v>
      </c>
      <c r="G157" s="47" t="s">
        <v>4</v>
      </c>
      <c r="H157" s="94"/>
    </row>
    <row r="158" spans="2:8" s="44" customFormat="1" ht="14.4" x14ac:dyDescent="0.3">
      <c r="B158" s="55"/>
      <c r="C158" s="87" t="s">
        <v>3</v>
      </c>
      <c r="D158" s="45" t="s">
        <v>0</v>
      </c>
      <c r="E158" s="47" t="s">
        <v>2</v>
      </c>
      <c r="F158" s="47" t="s">
        <v>2</v>
      </c>
      <c r="G158" s="47" t="s">
        <v>2</v>
      </c>
      <c r="H158" s="94"/>
    </row>
    <row r="159" spans="2:8" s="42" customFormat="1" x14ac:dyDescent="0.25">
      <c r="B159" s="43" t="s">
        <v>276</v>
      </c>
      <c r="C159" s="36" t="s">
        <v>313</v>
      </c>
      <c r="D159" s="69"/>
      <c r="E159" s="69"/>
      <c r="F159" s="69"/>
      <c r="G159" s="69"/>
      <c r="H159" s="104"/>
    </row>
    <row r="160" spans="2:8" s="42" customFormat="1" ht="13.2" customHeight="1" x14ac:dyDescent="0.25">
      <c r="B160" s="88"/>
      <c r="C160" s="108" t="s">
        <v>343</v>
      </c>
      <c r="D160" s="34" t="s">
        <v>0</v>
      </c>
      <c r="E160" s="34" t="s">
        <v>0</v>
      </c>
      <c r="F160" s="34" t="s">
        <v>0</v>
      </c>
      <c r="G160" s="34" t="s">
        <v>0</v>
      </c>
      <c r="H160" s="40"/>
    </row>
    <row r="161" spans="2:8" s="42" customFormat="1" x14ac:dyDescent="0.25">
      <c r="B161" s="88"/>
      <c r="C161" s="87" t="s">
        <v>182</v>
      </c>
      <c r="D161" s="34" t="s">
        <v>0</v>
      </c>
      <c r="E161" s="34" t="s">
        <v>0</v>
      </c>
      <c r="F161" s="34" t="s">
        <v>0</v>
      </c>
      <c r="G161" s="34" t="s">
        <v>0</v>
      </c>
      <c r="H161" s="40"/>
    </row>
    <row r="162" spans="2:8" s="42" customFormat="1" x14ac:dyDescent="0.25">
      <c r="B162" s="43" t="s">
        <v>277</v>
      </c>
      <c r="C162" s="36" t="s">
        <v>311</v>
      </c>
      <c r="D162" s="34" t="s">
        <v>0</v>
      </c>
      <c r="E162" s="34" t="s">
        <v>0</v>
      </c>
      <c r="F162" s="34" t="s">
        <v>0</v>
      </c>
      <c r="G162" s="34" t="s">
        <v>0</v>
      </c>
      <c r="H162" s="108"/>
    </row>
    <row r="163" spans="2:8" s="30" customFormat="1" x14ac:dyDescent="0.25">
      <c r="B163" s="43" t="s">
        <v>278</v>
      </c>
      <c r="C163" s="39" t="s">
        <v>173</v>
      </c>
      <c r="D163" s="45"/>
      <c r="E163" s="45"/>
      <c r="F163" s="45"/>
      <c r="G163" s="45"/>
      <c r="H163" s="104"/>
    </row>
    <row r="164" spans="2:8" s="30" customFormat="1" x14ac:dyDescent="0.25">
      <c r="B164" s="87"/>
      <c r="C164" s="75" t="s">
        <v>174</v>
      </c>
      <c r="D164" s="45" t="s">
        <v>0</v>
      </c>
      <c r="E164" s="45" t="s">
        <v>0</v>
      </c>
      <c r="F164" s="45" t="s">
        <v>0</v>
      </c>
      <c r="G164" s="45" t="s">
        <v>0</v>
      </c>
      <c r="H164" s="40"/>
    </row>
    <row r="165" spans="2:8" s="30" customFormat="1" x14ac:dyDescent="0.25">
      <c r="B165" s="87"/>
      <c r="C165" s="75" t="s">
        <v>175</v>
      </c>
      <c r="D165" s="45" t="s">
        <v>0</v>
      </c>
      <c r="E165" s="45" t="s">
        <v>0</v>
      </c>
      <c r="F165" s="45" t="s">
        <v>0</v>
      </c>
      <c r="G165" s="45" t="s">
        <v>0</v>
      </c>
      <c r="H165" s="40"/>
    </row>
    <row r="166" spans="2:8" s="30" customFormat="1" ht="27.6" x14ac:dyDescent="0.25">
      <c r="B166" s="75"/>
      <c r="C166" s="75" t="s">
        <v>247</v>
      </c>
      <c r="D166" s="74" t="s">
        <v>0</v>
      </c>
      <c r="E166" s="74" t="s">
        <v>0</v>
      </c>
      <c r="F166" s="74" t="s">
        <v>0</v>
      </c>
      <c r="G166" s="74" t="s">
        <v>0</v>
      </c>
      <c r="H166" s="40"/>
    </row>
    <row r="167" spans="2:8" s="30" customFormat="1" ht="27.6" x14ac:dyDescent="0.25">
      <c r="B167" s="75"/>
      <c r="C167" s="75" t="s">
        <v>248</v>
      </c>
      <c r="D167" s="74" t="s">
        <v>0</v>
      </c>
      <c r="E167" s="74" t="s">
        <v>0</v>
      </c>
      <c r="F167" s="74" t="s">
        <v>0</v>
      </c>
      <c r="G167" s="74" t="s">
        <v>0</v>
      </c>
      <c r="H167" s="40"/>
    </row>
    <row r="168" spans="2:8" s="30" customFormat="1" x14ac:dyDescent="0.25">
      <c r="B168" s="75"/>
      <c r="C168" s="75" t="s">
        <v>344</v>
      </c>
      <c r="D168" s="74" t="s">
        <v>176</v>
      </c>
      <c r="E168" s="74" t="s">
        <v>176</v>
      </c>
      <c r="F168" s="74" t="s">
        <v>176</v>
      </c>
      <c r="G168" s="74" t="s">
        <v>176</v>
      </c>
      <c r="H168" s="103"/>
    </row>
    <row r="169" spans="2:8" s="30" customFormat="1" x14ac:dyDescent="0.25">
      <c r="B169" s="75"/>
      <c r="C169" s="75" t="s">
        <v>243</v>
      </c>
      <c r="D169" s="74" t="s">
        <v>176</v>
      </c>
      <c r="E169" s="74" t="s">
        <v>176</v>
      </c>
      <c r="F169" s="74" t="s">
        <v>176</v>
      </c>
      <c r="G169" s="74" t="s">
        <v>176</v>
      </c>
      <c r="H169" s="103"/>
    </row>
    <row r="170" spans="2:8" s="30" customFormat="1" ht="27.75" customHeight="1" x14ac:dyDescent="0.25">
      <c r="B170" s="75"/>
      <c r="C170" s="75" t="s">
        <v>242</v>
      </c>
      <c r="D170" s="74" t="s">
        <v>0</v>
      </c>
      <c r="E170" s="74" t="s">
        <v>0</v>
      </c>
      <c r="F170" s="74" t="s">
        <v>0</v>
      </c>
      <c r="G170" s="74" t="s">
        <v>0</v>
      </c>
      <c r="H170" s="40"/>
    </row>
    <row r="171" spans="2:8" s="30" customFormat="1" ht="55.2" x14ac:dyDescent="0.25">
      <c r="B171" s="43" t="s">
        <v>279</v>
      </c>
      <c r="C171" s="39" t="s">
        <v>375</v>
      </c>
      <c r="D171" s="74" t="s">
        <v>321</v>
      </c>
      <c r="E171" s="74" t="s">
        <v>321</v>
      </c>
      <c r="F171" s="74" t="s">
        <v>299</v>
      </c>
      <c r="G171" s="74" t="s">
        <v>299</v>
      </c>
      <c r="H171" s="124" t="s">
        <v>443</v>
      </c>
    </row>
    <row r="172" spans="2:8" s="30" customFormat="1" x14ac:dyDescent="0.25">
      <c r="B172" s="43" t="s">
        <v>280</v>
      </c>
      <c r="C172" s="39" t="s">
        <v>177</v>
      </c>
      <c r="D172" s="74" t="s">
        <v>0</v>
      </c>
      <c r="E172" s="74" t="s">
        <v>0</v>
      </c>
      <c r="F172" s="74" t="s">
        <v>0</v>
      </c>
      <c r="G172" s="74" t="s">
        <v>0</v>
      </c>
      <c r="H172" s="74"/>
    </row>
    <row r="173" spans="2:8" s="30" customFormat="1" ht="27.6" x14ac:dyDescent="0.25">
      <c r="B173" s="43" t="s">
        <v>281</v>
      </c>
      <c r="C173" s="39" t="s">
        <v>250</v>
      </c>
      <c r="D173" s="74" t="s">
        <v>0</v>
      </c>
      <c r="E173" s="74" t="s">
        <v>0</v>
      </c>
      <c r="F173" s="74" t="s">
        <v>0</v>
      </c>
      <c r="G173" s="74" t="s">
        <v>0</v>
      </c>
      <c r="H173" s="40"/>
    </row>
    <row r="174" spans="2:8" s="30" customFormat="1" ht="41.4" x14ac:dyDescent="0.25">
      <c r="B174" s="43" t="s">
        <v>282</v>
      </c>
      <c r="C174" s="39" t="s">
        <v>178</v>
      </c>
      <c r="D174" s="74" t="s">
        <v>0</v>
      </c>
      <c r="E174" s="74" t="s">
        <v>0</v>
      </c>
      <c r="F174" s="74" t="s">
        <v>0</v>
      </c>
      <c r="G174" s="74" t="s">
        <v>0</v>
      </c>
      <c r="H174" s="104" t="s">
        <v>179</v>
      </c>
    </row>
    <row r="175" spans="2:8" s="30" customFormat="1" ht="27.6" x14ac:dyDescent="0.25">
      <c r="B175" s="43" t="s">
        <v>283</v>
      </c>
      <c r="C175" s="39" t="s">
        <v>249</v>
      </c>
      <c r="D175" s="74" t="s">
        <v>0</v>
      </c>
      <c r="E175" s="74" t="s">
        <v>0</v>
      </c>
      <c r="F175" s="74" t="s">
        <v>0</v>
      </c>
      <c r="G175" s="74" t="s">
        <v>0</v>
      </c>
      <c r="H175" s="40"/>
    </row>
    <row r="176" spans="2:8" s="30" customFormat="1" x14ac:dyDescent="0.25">
      <c r="B176" s="43" t="s">
        <v>284</v>
      </c>
      <c r="C176" s="39" t="s">
        <v>180</v>
      </c>
      <c r="D176" s="74" t="s">
        <v>0</v>
      </c>
      <c r="E176" s="74" t="s">
        <v>0</v>
      </c>
      <c r="F176" s="74" t="s">
        <v>0</v>
      </c>
      <c r="G176" s="74" t="s">
        <v>0</v>
      </c>
      <c r="H176" s="40"/>
    </row>
    <row r="177" spans="2:8" s="30" customFormat="1" ht="27.6" x14ac:dyDescent="0.25">
      <c r="B177" s="43" t="s">
        <v>285</v>
      </c>
      <c r="C177" s="39" t="s">
        <v>181</v>
      </c>
      <c r="D177" s="74" t="s">
        <v>0</v>
      </c>
      <c r="E177" s="74" t="s">
        <v>0</v>
      </c>
      <c r="F177" s="74" t="s">
        <v>0</v>
      </c>
      <c r="G177" s="74" t="s">
        <v>0</v>
      </c>
      <c r="H177" s="40"/>
    </row>
    <row r="178" spans="2:8" s="30" customFormat="1" x14ac:dyDescent="0.25">
      <c r="B178" s="43" t="s">
        <v>286</v>
      </c>
      <c r="C178" s="39" t="s">
        <v>198</v>
      </c>
      <c r="D178" s="74" t="s">
        <v>0</v>
      </c>
      <c r="E178" s="74" t="s">
        <v>0</v>
      </c>
      <c r="F178" s="74" t="s">
        <v>0</v>
      </c>
      <c r="G178" s="74" t="s">
        <v>0</v>
      </c>
      <c r="H178" s="40"/>
    </row>
    <row r="179" spans="2:8" s="64" customFormat="1" ht="39.75" customHeight="1" x14ac:dyDescent="0.3">
      <c r="B179" s="43" t="s">
        <v>287</v>
      </c>
      <c r="C179" s="80" t="s">
        <v>226</v>
      </c>
      <c r="D179" s="83">
        <v>0.01</v>
      </c>
      <c r="E179" s="83">
        <v>0.01</v>
      </c>
      <c r="F179" s="45" t="s">
        <v>302</v>
      </c>
      <c r="G179" s="45" t="s">
        <v>302</v>
      </c>
      <c r="H179" s="99"/>
    </row>
    <row r="180" spans="2:8" s="64" customFormat="1" ht="52.5" customHeight="1" x14ac:dyDescent="0.3">
      <c r="B180" s="43" t="s">
        <v>294</v>
      </c>
      <c r="C180" s="118" t="s">
        <v>233</v>
      </c>
      <c r="D180" s="119" t="s">
        <v>404</v>
      </c>
      <c r="E180" s="119" t="s">
        <v>404</v>
      </c>
      <c r="F180" s="119" t="s">
        <v>404</v>
      </c>
      <c r="G180" s="119" t="s">
        <v>404</v>
      </c>
      <c r="H180" s="120" t="s">
        <v>201</v>
      </c>
    </row>
    <row r="181" spans="2:8" s="64" customFormat="1" x14ac:dyDescent="0.3">
      <c r="B181" s="116" t="s">
        <v>223</v>
      </c>
      <c r="C181" s="121" t="s">
        <v>355</v>
      </c>
      <c r="D181" s="122"/>
      <c r="E181" s="122"/>
      <c r="F181" s="122"/>
      <c r="G181" s="122"/>
      <c r="H181" s="123"/>
    </row>
    <row r="182" spans="2:8" ht="99" customHeight="1" x14ac:dyDescent="0.3">
      <c r="B182" s="116" t="s">
        <v>224</v>
      </c>
      <c r="C182" s="134" t="s">
        <v>444</v>
      </c>
      <c r="D182" s="134"/>
      <c r="E182" s="134"/>
      <c r="F182" s="134"/>
      <c r="G182" s="134"/>
      <c r="H182" s="134"/>
    </row>
    <row r="183" spans="2:8" ht="157.80000000000001" customHeight="1" x14ac:dyDescent="0.3">
      <c r="B183" s="116" t="s">
        <v>235</v>
      </c>
      <c r="C183" s="134" t="s">
        <v>445</v>
      </c>
      <c r="D183" s="134"/>
      <c r="E183" s="134"/>
      <c r="F183" s="134"/>
      <c r="G183" s="134"/>
      <c r="H183" s="134"/>
    </row>
    <row r="184" spans="2:8" ht="141" customHeight="1" x14ac:dyDescent="0.3">
      <c r="B184" s="116" t="s">
        <v>297</v>
      </c>
      <c r="C184" s="134" t="s">
        <v>446</v>
      </c>
      <c r="D184" s="134"/>
      <c r="E184" s="134"/>
      <c r="F184" s="134"/>
      <c r="G184" s="134"/>
      <c r="H184" s="134"/>
    </row>
    <row r="185" spans="2:8" ht="94.8" customHeight="1" x14ac:dyDescent="0.3">
      <c r="B185" s="116" t="s">
        <v>351</v>
      </c>
      <c r="C185" s="149" t="s">
        <v>387</v>
      </c>
      <c r="D185" s="150"/>
      <c r="E185" s="150"/>
      <c r="F185" s="150"/>
      <c r="G185" s="150"/>
      <c r="H185" s="151"/>
    </row>
    <row r="186" spans="2:8" ht="37.200000000000003" customHeight="1" x14ac:dyDescent="0.3">
      <c r="B186" s="116" t="s">
        <v>376</v>
      </c>
      <c r="C186" s="149" t="s">
        <v>353</v>
      </c>
      <c r="D186" s="150"/>
      <c r="E186" s="150"/>
      <c r="F186" s="150"/>
      <c r="G186" s="150"/>
      <c r="H186" s="151"/>
    </row>
    <row r="187" spans="2:8" ht="12.75" customHeight="1" x14ac:dyDescent="0.3">
      <c r="B187" s="116" t="s">
        <v>377</v>
      </c>
      <c r="C187" s="149" t="s">
        <v>234</v>
      </c>
      <c r="D187" s="150"/>
      <c r="E187" s="150"/>
      <c r="F187" s="150"/>
      <c r="G187" s="150"/>
      <c r="H187" s="151"/>
    </row>
    <row r="188" spans="2:8" ht="154.94999999999999" customHeight="1" x14ac:dyDescent="0.3">
      <c r="B188" s="117" t="s">
        <v>378</v>
      </c>
      <c r="C188" s="146" t="s">
        <v>252</v>
      </c>
      <c r="D188" s="147"/>
      <c r="E188" s="147"/>
      <c r="F188" s="147"/>
      <c r="G188" s="147"/>
      <c r="H188" s="148"/>
    </row>
    <row r="189" spans="2:8" ht="82.2" customHeight="1" x14ac:dyDescent="0.3">
      <c r="B189" s="117" t="s">
        <v>379</v>
      </c>
      <c r="C189" s="146" t="s">
        <v>314</v>
      </c>
      <c r="D189" s="147"/>
      <c r="E189" s="147"/>
      <c r="F189" s="147"/>
      <c r="G189" s="147"/>
      <c r="H189" s="148"/>
    </row>
    <row r="190" spans="2:8" ht="100.5" customHeight="1" x14ac:dyDescent="0.3">
      <c r="B190" s="117" t="s">
        <v>380</v>
      </c>
      <c r="C190" s="146" t="s">
        <v>435</v>
      </c>
      <c r="D190" s="147"/>
      <c r="E190" s="147"/>
      <c r="F190" s="147"/>
      <c r="G190" s="147"/>
      <c r="H190" s="148"/>
    </row>
    <row r="191" spans="2:8" ht="42.75" customHeight="1" x14ac:dyDescent="0.3">
      <c r="B191" s="117" t="s">
        <v>381</v>
      </c>
      <c r="C191" s="146" t="s">
        <v>437</v>
      </c>
      <c r="D191" s="147"/>
      <c r="E191" s="147"/>
      <c r="F191" s="147"/>
      <c r="G191" s="147"/>
      <c r="H191" s="148"/>
    </row>
    <row r="192" spans="2:8" ht="100.5" customHeight="1" x14ac:dyDescent="0.3">
      <c r="B192" s="117" t="s">
        <v>382</v>
      </c>
      <c r="C192" s="146" t="s">
        <v>251</v>
      </c>
      <c r="D192" s="147"/>
      <c r="E192" s="147"/>
      <c r="F192" s="147"/>
      <c r="G192" s="147"/>
      <c r="H192" s="148"/>
    </row>
    <row r="193" spans="2:8" ht="161.25" customHeight="1" x14ac:dyDescent="0.3">
      <c r="B193" s="117" t="s">
        <v>383</v>
      </c>
      <c r="C193" s="152" t="s">
        <v>236</v>
      </c>
      <c r="D193" s="153"/>
      <c r="E193" s="153"/>
      <c r="F193" s="153"/>
      <c r="G193" s="153"/>
      <c r="H193" s="154"/>
    </row>
    <row r="194" spans="2:8" ht="216.75" customHeight="1" x14ac:dyDescent="0.3">
      <c r="B194" s="117" t="s">
        <v>384</v>
      </c>
      <c r="C194" s="146" t="s">
        <v>436</v>
      </c>
      <c r="D194" s="147"/>
      <c r="E194" s="147"/>
      <c r="F194" s="147"/>
      <c r="G194" s="147"/>
      <c r="H194" s="148"/>
    </row>
    <row r="195" spans="2:8" ht="118.2" customHeight="1" x14ac:dyDescent="0.3">
      <c r="B195" s="117" t="s">
        <v>385</v>
      </c>
      <c r="C195" s="146" t="s">
        <v>237</v>
      </c>
      <c r="D195" s="147"/>
      <c r="E195" s="147"/>
      <c r="F195" s="147"/>
      <c r="G195" s="147"/>
      <c r="H195" s="148"/>
    </row>
    <row r="196" spans="2:8" ht="70.5" customHeight="1" x14ac:dyDescent="0.3">
      <c r="B196" s="117" t="s">
        <v>386</v>
      </c>
      <c r="C196" s="146" t="s">
        <v>416</v>
      </c>
      <c r="D196" s="147"/>
      <c r="E196" s="147"/>
      <c r="F196" s="147"/>
      <c r="G196" s="147"/>
      <c r="H196" s="148"/>
    </row>
    <row r="197" spans="2:8" ht="63" customHeight="1" x14ac:dyDescent="0.3">
      <c r="B197" s="117" t="s">
        <v>371</v>
      </c>
      <c r="C197" s="129" t="s">
        <v>354</v>
      </c>
      <c r="D197" s="130"/>
      <c r="E197" s="130"/>
      <c r="F197" s="130"/>
      <c r="G197" s="130"/>
      <c r="H197" s="131"/>
    </row>
    <row r="198" spans="2:8" ht="12.75" customHeight="1" x14ac:dyDescent="0.3">
      <c r="B198" s="117" t="s">
        <v>406</v>
      </c>
      <c r="C198" s="129" t="s">
        <v>440</v>
      </c>
      <c r="D198" s="130"/>
      <c r="E198" s="130"/>
      <c r="F198" s="130"/>
      <c r="G198" s="130"/>
      <c r="H198" s="131"/>
    </row>
    <row r="199" spans="2:8" ht="99.75" customHeight="1" x14ac:dyDescent="0.3">
      <c r="B199" s="117" t="s">
        <v>412</v>
      </c>
      <c r="C199" s="129" t="s">
        <v>415</v>
      </c>
      <c r="D199" s="130"/>
      <c r="E199" s="130"/>
      <c r="F199" s="130"/>
      <c r="G199" s="130"/>
      <c r="H199" s="131"/>
    </row>
  </sheetData>
  <mergeCells count="32">
    <mergeCell ref="C198:H198"/>
    <mergeCell ref="C197:H197"/>
    <mergeCell ref="C191:H191"/>
    <mergeCell ref="C192:H192"/>
    <mergeCell ref="C193:H193"/>
    <mergeCell ref="C194:H194"/>
    <mergeCell ref="C195:H195"/>
    <mergeCell ref="C196:H196"/>
    <mergeCell ref="C188:H188"/>
    <mergeCell ref="C189:H189"/>
    <mergeCell ref="C190:H190"/>
    <mergeCell ref="C183:H183"/>
    <mergeCell ref="C184:H184"/>
    <mergeCell ref="C185:H185"/>
    <mergeCell ref="C186:H186"/>
    <mergeCell ref="C187:H187"/>
    <mergeCell ref="C199:H199"/>
    <mergeCell ref="B155:H155"/>
    <mergeCell ref="C182:H182"/>
    <mergeCell ref="D2:G2"/>
    <mergeCell ref="B1:H1"/>
    <mergeCell ref="H85:H88"/>
    <mergeCell ref="B98:H98"/>
    <mergeCell ref="B100:H100"/>
    <mergeCell ref="B113:H113"/>
    <mergeCell ref="B121:H121"/>
    <mergeCell ref="B136:H136"/>
    <mergeCell ref="B4:H4"/>
    <mergeCell ref="B46:H46"/>
    <mergeCell ref="B58:H58"/>
    <mergeCell ref="B70:H70"/>
    <mergeCell ref="B78:H78"/>
  </mergeCells>
  <conditionalFormatting sqref="B114:B115">
    <cfRule type="expression" dxfId="22" priority="27" stopIfTrue="1">
      <formula>IF(#REF!="ок",1,0)</formula>
    </cfRule>
  </conditionalFormatting>
  <conditionalFormatting sqref="B149:B150 B152:B153 B188:B197">
    <cfRule type="expression" dxfId="21" priority="26" stopIfTrue="1">
      <formula>IF(#REF!="ок",1,0)</formula>
    </cfRule>
  </conditionalFormatting>
  <conditionalFormatting sqref="B141">
    <cfRule type="expression" dxfId="20" priority="25" stopIfTrue="1">
      <formula>IF(#REF!="ок",1,0)</formula>
    </cfRule>
  </conditionalFormatting>
  <conditionalFormatting sqref="B146">
    <cfRule type="expression" dxfId="19" priority="24" stopIfTrue="1">
      <formula>IF(#REF!="ок",1,0)</formula>
    </cfRule>
  </conditionalFormatting>
  <conditionalFormatting sqref="B137">
    <cfRule type="expression" dxfId="18" priority="23" stopIfTrue="1">
      <formula>IF(#REF!="ок",1,0)</formula>
    </cfRule>
  </conditionalFormatting>
  <conditionalFormatting sqref="B117">
    <cfRule type="expression" dxfId="17" priority="22" stopIfTrue="1">
      <formula>IF(#REF!="ок",1,0)</formula>
    </cfRule>
  </conditionalFormatting>
  <conditionalFormatting sqref="B118">
    <cfRule type="expression" dxfId="16" priority="21" stopIfTrue="1">
      <formula>IF(#REF!="ок",1,0)</formula>
    </cfRule>
  </conditionalFormatting>
  <conditionalFormatting sqref="B120:B135">
    <cfRule type="expression" dxfId="15" priority="20" stopIfTrue="1">
      <formula>IF(#REF!="ок",1,0)</formula>
    </cfRule>
  </conditionalFormatting>
  <conditionalFormatting sqref="B178:B181">
    <cfRule type="expression" dxfId="14" priority="19" stopIfTrue="1">
      <formula>IF(#REF!="ок",1,0)</formula>
    </cfRule>
  </conditionalFormatting>
  <conditionalFormatting sqref="B156">
    <cfRule type="expression" dxfId="13" priority="18" stopIfTrue="1">
      <formula>IF(#REF!="ок",1,0)</formula>
    </cfRule>
  </conditionalFormatting>
  <conditionalFormatting sqref="B159">
    <cfRule type="expression" dxfId="12" priority="17" stopIfTrue="1">
      <formula>IF(#REF!="ок",1,0)</formula>
    </cfRule>
  </conditionalFormatting>
  <conditionalFormatting sqref="B171">
    <cfRule type="expression" dxfId="11" priority="16" stopIfTrue="1">
      <formula>IF(#REF!="ок",1,0)</formula>
    </cfRule>
  </conditionalFormatting>
  <conditionalFormatting sqref="B172">
    <cfRule type="expression" dxfId="10" priority="15" stopIfTrue="1">
      <formula>IF(#REF!="ок",1,0)</formula>
    </cfRule>
  </conditionalFormatting>
  <conditionalFormatting sqref="B172:B177">
    <cfRule type="expression" dxfId="9" priority="14" stopIfTrue="1">
      <formula>IF(#REF!="ок",1,0)</formula>
    </cfRule>
  </conditionalFormatting>
  <conditionalFormatting sqref="B178">
    <cfRule type="expression" dxfId="8" priority="13" stopIfTrue="1">
      <formula>IF(#REF!="ок",1,0)</formula>
    </cfRule>
  </conditionalFormatting>
  <conditionalFormatting sqref="B163">
    <cfRule type="expression" dxfId="7" priority="11" stopIfTrue="1">
      <formula>IF(#REF!="ок",1,0)</formula>
    </cfRule>
  </conditionalFormatting>
  <conditionalFormatting sqref="B171">
    <cfRule type="expression" dxfId="6" priority="10" stopIfTrue="1">
      <formula>IF(#REF!="ок",1,0)</formula>
    </cfRule>
  </conditionalFormatting>
  <conditionalFormatting sqref="B177">
    <cfRule type="expression" dxfId="5" priority="9" stopIfTrue="1">
      <formula>IF(#REF!="ок",1,0)</formula>
    </cfRule>
  </conditionalFormatting>
  <conditionalFormatting sqref="B162">
    <cfRule type="expression" dxfId="4" priority="7" stopIfTrue="1">
      <formula>IF(#REF!="ок",1,0)</formula>
    </cfRule>
  </conditionalFormatting>
  <conditionalFormatting sqref="B151">
    <cfRule type="expression" dxfId="3" priority="6" stopIfTrue="1">
      <formula>IF(#REF!="ок",1,0)</formula>
    </cfRule>
  </conditionalFormatting>
  <conditionalFormatting sqref="B154">
    <cfRule type="expression" dxfId="2" priority="4" stopIfTrue="1">
      <formula>IF(#REF!="ок",1,0)</formula>
    </cfRule>
  </conditionalFormatting>
  <conditionalFormatting sqref="B198:B199">
    <cfRule type="expression" dxfId="1" priority="2" stopIfTrue="1">
      <formula>IF(#REF!="ок",1,0)</formula>
    </cfRule>
  </conditionalFormatting>
  <printOptions horizontalCentered="1"/>
  <pageMargins left="0.39370078740157483" right="0.39370078740157483" top="0.39370078740157483" bottom="0.39370078740157483" header="0" footer="0"/>
  <pageSetup paperSize="8" scale="66" fitToHeight="0" orientation="landscape" r:id="rId1"/>
  <headerFooter alignWithMargins="0"/>
  <rowBreaks count="3" manualBreakCount="3">
    <brk id="51" max="16383" man="1"/>
    <brk id="107" max="16383" man="1"/>
    <brk id="1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E63"/>
  <sheetViews>
    <sheetView view="pageBreakPreview" zoomScale="80" zoomScaleNormal="55" zoomScaleSheetLayoutView="80" workbookViewId="0">
      <pane xSplit="3" ySplit="4" topLeftCell="D5" activePane="bottomRight" state="frozen"/>
      <selection pane="topRight" activeCell="D1" sqref="D1"/>
      <selection pane="bottomLeft" activeCell="A5" sqref="A5"/>
      <selection pane="bottomRight" activeCell="E8" sqref="E8"/>
    </sheetView>
  </sheetViews>
  <sheetFormatPr defaultColWidth="9.109375" defaultRowHeight="13.8" x14ac:dyDescent="0.3"/>
  <cols>
    <col min="1" max="1" width="2.6640625" style="1" customWidth="1"/>
    <col min="2" max="2" width="6.109375" style="3" customWidth="1"/>
    <col min="3" max="3" width="72" style="20" customWidth="1"/>
    <col min="4" max="4" width="45.6640625" style="2" customWidth="1"/>
    <col min="5" max="5" width="70.6640625" style="3" customWidth="1"/>
    <col min="6" max="16384" width="9.109375" style="1"/>
  </cols>
  <sheetData>
    <row r="1" spans="2:5" s="4" customFormat="1" ht="16.5" customHeight="1" x14ac:dyDescent="0.25">
      <c r="B1" s="17"/>
      <c r="C1" s="17"/>
      <c r="D1" s="17"/>
      <c r="E1" s="18" t="s">
        <v>434</v>
      </c>
    </row>
    <row r="2" spans="2:5" s="4" customFormat="1" ht="16.5" customHeight="1" x14ac:dyDescent="0.25">
      <c r="B2" s="14"/>
      <c r="C2" s="19" t="s">
        <v>107</v>
      </c>
      <c r="D2" s="19" t="s">
        <v>106</v>
      </c>
      <c r="E2" s="19" t="s">
        <v>105</v>
      </c>
    </row>
    <row r="3" spans="2:5" s="8" customFormat="1" ht="18" customHeight="1" x14ac:dyDescent="0.25">
      <c r="B3" s="156" t="s">
        <v>142</v>
      </c>
      <c r="C3" s="156"/>
      <c r="D3" s="156"/>
      <c r="E3" s="156"/>
    </row>
    <row r="4" spans="2:5" s="4" customFormat="1" ht="18" customHeight="1" x14ac:dyDescent="0.25">
      <c r="B4" s="155" t="s">
        <v>109</v>
      </c>
      <c r="C4" s="155"/>
      <c r="D4" s="155"/>
      <c r="E4" s="155"/>
    </row>
    <row r="5" spans="2:5" s="4" customFormat="1" ht="57" customHeight="1" x14ac:dyDescent="0.25">
      <c r="B5" s="5" t="s">
        <v>103</v>
      </c>
      <c r="C5" s="7" t="s">
        <v>214</v>
      </c>
      <c r="D5" s="9" t="s">
        <v>108</v>
      </c>
      <c r="E5" s="13"/>
    </row>
    <row r="6" spans="2:5" s="4" customFormat="1" ht="18" customHeight="1" x14ac:dyDescent="0.25">
      <c r="B6" s="155" t="s">
        <v>215</v>
      </c>
      <c r="C6" s="155"/>
      <c r="D6" s="155"/>
      <c r="E6" s="155"/>
    </row>
    <row r="7" spans="2:5" s="4" customFormat="1" ht="27.6" x14ac:dyDescent="0.25">
      <c r="B7" s="5" t="s">
        <v>88</v>
      </c>
      <c r="C7" s="7" t="s">
        <v>110</v>
      </c>
      <c r="D7" s="6"/>
      <c r="E7" s="10"/>
    </row>
    <row r="8" spans="2:5" s="4" customFormat="1" ht="27.6" x14ac:dyDescent="0.25">
      <c r="B8" s="5" t="s">
        <v>86</v>
      </c>
      <c r="C8" s="7" t="s">
        <v>111</v>
      </c>
      <c r="D8" s="6"/>
      <c r="E8" s="10"/>
    </row>
    <row r="9" spans="2:5" s="4" customFormat="1" ht="14.4" x14ac:dyDescent="0.25">
      <c r="B9" s="5" t="s">
        <v>84</v>
      </c>
      <c r="C9" s="7" t="s">
        <v>112</v>
      </c>
      <c r="D9" s="6" t="s">
        <v>113</v>
      </c>
      <c r="E9" s="10"/>
    </row>
    <row r="10" spans="2:5" s="4" customFormat="1" ht="27.6" x14ac:dyDescent="0.25">
      <c r="B10" s="5" t="s">
        <v>82</v>
      </c>
      <c r="C10" s="7" t="s">
        <v>114</v>
      </c>
      <c r="D10" s="6" t="s">
        <v>115</v>
      </c>
      <c r="E10" s="10"/>
    </row>
    <row r="11" spans="2:5" s="4" customFormat="1" ht="27.6" x14ac:dyDescent="0.25">
      <c r="B11" s="5" t="s">
        <v>80</v>
      </c>
      <c r="C11" s="7" t="s">
        <v>116</v>
      </c>
      <c r="D11" s="6"/>
      <c r="E11" s="10"/>
    </row>
    <row r="12" spans="2:5" s="4" customFormat="1" ht="14.4" x14ac:dyDescent="0.25">
      <c r="B12" s="5" t="s">
        <v>77</v>
      </c>
      <c r="C12" s="7" t="s">
        <v>112</v>
      </c>
      <c r="D12" s="6" t="s">
        <v>117</v>
      </c>
      <c r="E12" s="10"/>
    </row>
    <row r="13" spans="2:5" s="4" customFormat="1" ht="27.6" x14ac:dyDescent="0.25">
      <c r="B13" s="5" t="s">
        <v>75</v>
      </c>
      <c r="C13" s="7" t="s">
        <v>118</v>
      </c>
      <c r="D13" s="6" t="s">
        <v>119</v>
      </c>
      <c r="E13" s="10"/>
    </row>
    <row r="14" spans="2:5" s="4" customFormat="1" ht="14.4" x14ac:dyDescent="0.25">
      <c r="B14" s="5" t="s">
        <v>74</v>
      </c>
      <c r="C14" s="7" t="s">
        <v>120</v>
      </c>
      <c r="D14" s="6" t="s">
        <v>121</v>
      </c>
      <c r="E14" s="10"/>
    </row>
    <row r="15" spans="2:5" s="4" customFormat="1" ht="14.4" x14ac:dyDescent="0.25">
      <c r="B15" s="5" t="s">
        <v>73</v>
      </c>
      <c r="C15" s="7" t="s">
        <v>122</v>
      </c>
      <c r="D15" s="6" t="s">
        <v>123</v>
      </c>
      <c r="E15" s="10"/>
    </row>
    <row r="16" spans="2:5" s="4" customFormat="1" ht="14.4" x14ac:dyDescent="0.25">
      <c r="B16" s="5"/>
      <c r="C16" s="16" t="s">
        <v>124</v>
      </c>
      <c r="D16" s="6" t="s">
        <v>6</v>
      </c>
      <c r="E16" s="10"/>
    </row>
    <row r="17" spans="2:5" s="4" customFormat="1" ht="14.4" x14ac:dyDescent="0.25">
      <c r="B17" s="5"/>
      <c r="C17" s="16" t="s">
        <v>125</v>
      </c>
      <c r="D17" s="6" t="s">
        <v>126</v>
      </c>
      <c r="E17" s="10"/>
    </row>
    <row r="18" spans="2:5" s="4" customFormat="1" ht="27.6" x14ac:dyDescent="0.25">
      <c r="B18" s="5" t="s">
        <v>72</v>
      </c>
      <c r="C18" s="7" t="s">
        <v>127</v>
      </c>
      <c r="D18" s="6"/>
      <c r="E18" s="10"/>
    </row>
    <row r="19" spans="2:5" s="4" customFormat="1" ht="41.4" x14ac:dyDescent="0.25">
      <c r="B19" s="5"/>
      <c r="C19" s="16" t="s">
        <v>128</v>
      </c>
      <c r="D19" s="6" t="s">
        <v>129</v>
      </c>
      <c r="E19" s="10"/>
    </row>
    <row r="20" spans="2:5" s="4" customFormat="1" ht="14.4" x14ac:dyDescent="0.25">
      <c r="B20" s="5"/>
      <c r="C20" s="16" t="s">
        <v>130</v>
      </c>
      <c r="D20" s="6" t="s">
        <v>131</v>
      </c>
      <c r="E20" s="10"/>
    </row>
    <row r="21" spans="2:5" s="4" customFormat="1" ht="27.6" x14ac:dyDescent="0.25">
      <c r="B21" s="5" t="s">
        <v>71</v>
      </c>
      <c r="C21" s="7" t="s">
        <v>132</v>
      </c>
      <c r="D21" s="6" t="s">
        <v>133</v>
      </c>
      <c r="E21" s="10"/>
    </row>
    <row r="22" spans="2:5" s="4" customFormat="1" ht="14.4" x14ac:dyDescent="0.25">
      <c r="B22" s="5" t="s">
        <v>70</v>
      </c>
      <c r="C22" s="7" t="s">
        <v>134</v>
      </c>
      <c r="D22" s="6" t="s">
        <v>135</v>
      </c>
      <c r="E22" s="10"/>
    </row>
    <row r="23" spans="2:5" s="4" customFormat="1" ht="14.4" x14ac:dyDescent="0.25">
      <c r="B23" s="5" t="s">
        <v>216</v>
      </c>
      <c r="C23" s="7" t="s">
        <v>136</v>
      </c>
      <c r="D23" s="6" t="s">
        <v>133</v>
      </c>
      <c r="E23" s="10"/>
    </row>
    <row r="24" spans="2:5" ht="15.6" x14ac:dyDescent="0.3">
      <c r="B24" s="155" t="s">
        <v>425</v>
      </c>
      <c r="C24" s="155"/>
      <c r="D24" s="155"/>
      <c r="E24" s="155"/>
    </row>
    <row r="25" spans="2:5" s="56" customFormat="1" ht="54" customHeight="1" x14ac:dyDescent="0.3">
      <c r="B25" s="43" t="s">
        <v>69</v>
      </c>
      <c r="C25" s="36" t="s">
        <v>428</v>
      </c>
      <c r="D25" s="34"/>
      <c r="E25" s="124" t="s">
        <v>429</v>
      </c>
    </row>
    <row r="26" spans="2:5" s="56" customFormat="1" ht="14.4" x14ac:dyDescent="0.3">
      <c r="B26" s="43"/>
      <c r="C26" s="124" t="s">
        <v>426</v>
      </c>
      <c r="D26" s="128">
        <v>3.0000000000000001E-3</v>
      </c>
      <c r="E26" s="10"/>
    </row>
    <row r="27" spans="2:5" s="56" customFormat="1" ht="14.4" x14ac:dyDescent="0.3">
      <c r="B27" s="43"/>
      <c r="C27" s="124" t="s">
        <v>427</v>
      </c>
      <c r="D27" s="128">
        <v>3.0000000000000001E-3</v>
      </c>
      <c r="E27" s="10"/>
    </row>
    <row r="28" spans="2:5" ht="14.4" x14ac:dyDescent="0.3">
      <c r="B28" s="11"/>
      <c r="C28" s="21" t="s">
        <v>137</v>
      </c>
      <c r="D28" s="11"/>
      <c r="E28" s="21" t="s">
        <v>138</v>
      </c>
    </row>
    <row r="45" spans="3:5" x14ac:dyDescent="0.3">
      <c r="E45" s="22"/>
    </row>
    <row r="46" spans="3:5" ht="14.4" x14ac:dyDescent="0.3">
      <c r="C46" s="23" t="s">
        <v>139</v>
      </c>
      <c r="D46" s="22"/>
      <c r="E46" s="23" t="s">
        <v>140</v>
      </c>
    </row>
    <row r="63" spans="3:3" ht="14.4" x14ac:dyDescent="0.3">
      <c r="C63" s="23" t="s">
        <v>141</v>
      </c>
    </row>
  </sheetData>
  <mergeCells count="4">
    <mergeCell ref="B6:E6"/>
    <mergeCell ref="B3:E3"/>
    <mergeCell ref="B4:E4"/>
    <mergeCell ref="B24:E24"/>
  </mergeCells>
  <conditionalFormatting sqref="B5">
    <cfRule type="expression" dxfId="0" priority="14" stopIfTrue="1">
      <formula>IF(#REF!="ок",1,0)</formula>
    </cfRule>
  </conditionalFormatting>
  <printOptions horizontalCentered="1"/>
  <pageMargins left="0.39370078740157483" right="0.39370078740157483" top="0.39370078740157483" bottom="0.39370078740157483" header="0" footer="0"/>
  <pageSetup paperSize="9" scale="4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B4B87C-536E-4574-B539-4425A9D191C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32DBFE3-3969-4D80-B67E-729F569ED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378D1CD-AA2D-4151-B63F-C150FF6C13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All</vt:lpstr>
      <vt:lpstr>Додаткові послуги</vt:lpstr>
      <vt:lpstr>All!Заголовки_для_печати</vt:lpstr>
      <vt:lpstr>'Додаткові послуги'!Заголовки_для_печати</vt:lpstr>
    </vt:vector>
  </TitlesOfParts>
  <Company>RBA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Kovalchuk Anzhela</dc:creator>
  <cp:lastModifiedBy>Liudmyla BIBIK</cp:lastModifiedBy>
  <cp:lastPrinted>2019-12-26T07:37:24Z</cp:lastPrinted>
  <dcterms:created xsi:type="dcterms:W3CDTF">2017-05-25T16:26:39Z</dcterms:created>
  <dcterms:modified xsi:type="dcterms:W3CDTF">2019-12-28T07:10:32Z</dcterms:modified>
</cp:coreProperties>
</file>